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P:\02_Basisunterlagen\01 RMS Portfolio\02 RMS Tarife\2024\"/>
    </mc:Choice>
  </mc:AlternateContent>
  <xr:revisionPtr revIDLastSave="0" documentId="13_ncr:1_{AE2F2E16-3179-4994-9880-0F0B74A2E563}" xr6:coauthVersionLast="47" xr6:coauthVersionMax="47" xr10:uidLastSave="{00000000-0000-0000-0000-000000000000}"/>
  <bookViews>
    <workbookView xWindow="-120" yWindow="-120" windowWidth="29040" windowHeight="15840" tabRatio="877" firstSheet="6" activeTab="9" xr2:uid="{00000000-000D-0000-FFFF-FFFF00000000}"/>
  </bookViews>
  <sheets>
    <sheet name="RMS TOP-Sender" sheetId="76" r:id="rId1"/>
    <sheet name="RMS Rabatte" sheetId="77" r:id="rId2"/>
    <sheet name="RMS Zusatzangebote" sheetId="78" r:id="rId3"/>
    <sheet name="RMS TOP nach Monaten" sheetId="79" r:id="rId4"/>
    <sheet name="Kombi Ost" sheetId="80" r:id="rId5"/>
    <sheet name="Kombi Nord" sheetId="81" r:id="rId6"/>
    <sheet name="Kombi Süd" sheetId="82" r:id="rId7"/>
    <sheet name="Kombi West" sheetId="83" r:id="rId8"/>
    <sheet name="RMS WG" sheetId="84" r:id="rId9"/>
    <sheet name="RMS Singlespots" sheetId="85" r:id="rId10"/>
    <sheet name="DAB+" sheetId="120" r:id="rId11"/>
    <sheet name="RMS Online Audio" sheetId="118" r:id="rId12"/>
    <sheet name="Music Selections" sheetId="119" r:id="rId13"/>
  </sheets>
  <definedNames>
    <definedName name="_xlnm.Print_Area" localSheetId="10">'DAB+'!$A$1:$F$60</definedName>
    <definedName name="_xlnm.Print_Area" localSheetId="11">'RMS Online Audio'!$A$1:$D$30</definedName>
    <definedName name="_xlnm.Print_Titles" localSheetId="4">'Kombi Ost'!$A:$A</definedName>
    <definedName name="_xlnm.Print_Titles" localSheetId="1">'RMS Rabatte'!$A:$A</definedName>
    <definedName name="_xlnm.Print_Titles" localSheetId="3">'RMS TOP nach Monaten'!$A:$A</definedName>
    <definedName name="_xlnm.Print_Titles" localSheetId="8">'RMS WG'!$A:$A</definedName>
    <definedName name="_xlnm.Print_Titles" localSheetId="2">'RMS Zusatzangebote'!$B:$B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84" l="1"/>
  <c r="D5" i="83"/>
  <c r="D5" i="82"/>
  <c r="D5" i="81"/>
  <c r="D5" i="80"/>
</calcChain>
</file>

<file path=xl/sharedStrings.xml><?xml version="1.0" encoding="utf-8"?>
<sst xmlns="http://schemas.openxmlformats.org/spreadsheetml/2006/main" count="509" uniqueCount="238">
  <si>
    <t>Durchschnitt</t>
  </si>
  <si>
    <t>Uhrzeit</t>
  </si>
  <si>
    <t>Stunde</t>
  </si>
  <si>
    <t>Mo-Fr</t>
  </si>
  <si>
    <t>Mo-So</t>
  </si>
  <si>
    <t>Tage</t>
  </si>
  <si>
    <t xml:space="preserve"> 7:00 - 8:00</t>
  </si>
  <si>
    <t xml:space="preserve"> 8:00 - 9:00</t>
  </si>
  <si>
    <t xml:space="preserve"> 9:00 - 10:00</t>
  </si>
  <si>
    <t>10:00 - 11:00</t>
  </si>
  <si>
    <t>11:00 - 12:00</t>
  </si>
  <si>
    <t>12:00 - 13:00</t>
  </si>
  <si>
    <t>13:00 - 14:00</t>
  </si>
  <si>
    <t>14:00 - 15:00</t>
  </si>
  <si>
    <t>15:00 - 16:00</t>
  </si>
  <si>
    <t>16:00 - 17:00</t>
  </si>
  <si>
    <t>17:00 - 18:00</t>
  </si>
  <si>
    <t>18:00 - 19:00</t>
  </si>
  <si>
    <t>19:00 - 20:00</t>
  </si>
  <si>
    <t>20:00 - 21:00</t>
  </si>
  <si>
    <t>21:00 - 22:00</t>
  </si>
  <si>
    <t>6:00-18:00</t>
  </si>
  <si>
    <t>JÄNNER</t>
  </si>
  <si>
    <t>FEBER</t>
  </si>
  <si>
    <t>MÄRZ</t>
  </si>
  <si>
    <t>APRIL</t>
  </si>
  <si>
    <t>MAI</t>
  </si>
  <si>
    <t>JUNI</t>
  </si>
  <si>
    <t>JULI</t>
  </si>
  <si>
    <t>AUGUST</t>
  </si>
  <si>
    <t>SEPTEMBER</t>
  </si>
  <si>
    <t>OKTOBER</t>
  </si>
  <si>
    <t>NOVEMBER</t>
  </si>
  <si>
    <t xml:space="preserve">Alle Preisangaben in Euro pro Sekunde. Alle Preise verstehen sich zzgl. 5% Werbeabgabe und 20% Mwst. </t>
  </si>
  <si>
    <t xml:space="preserve">Es gelten die allgemeinen Geschäftsbedingungen sowie unsere Zahlungskonditionen. Druckfehler vorbehalten. </t>
  </si>
  <si>
    <t xml:space="preserve">Rabatte pro Jahr und Kunde </t>
  </si>
  <si>
    <t>Umsatz in €</t>
  </si>
  <si>
    <t>Rabatt in %</t>
  </si>
  <si>
    <t>RMS Kombi
OST</t>
  </si>
  <si>
    <t>Euro</t>
  </si>
  <si>
    <t>Sa-So,
Fei</t>
  </si>
  <si>
    <t xml:space="preserve"> 6:00 - 7:00</t>
  </si>
  <si>
    <t xml:space="preserve">RMS Kombi OST (Wien/NÖ/Bgld.) = </t>
  </si>
  <si>
    <t>RMS Kombi
NORD</t>
  </si>
  <si>
    <t>Antenne Salzburg</t>
  </si>
  <si>
    <t>Welle 1 Salzburg</t>
  </si>
  <si>
    <t>RMS Kombi
SÜD</t>
  </si>
  <si>
    <t>Antenne Steiermark</t>
  </si>
  <si>
    <t>Antenne Kärnten</t>
  </si>
  <si>
    <t>Soundportal</t>
  </si>
  <si>
    <t>Welle 1 Kärnten</t>
  </si>
  <si>
    <t>RMS Kombi
WEST</t>
  </si>
  <si>
    <t>RMS Kombi WEST (Tirol/Vbg.) =</t>
  </si>
  <si>
    <t>Life Radio Tirol</t>
  </si>
  <si>
    <t>Antenne Vorarlberg</t>
  </si>
  <si>
    <t>Radio U1 Tirol</t>
  </si>
  <si>
    <t>Radio Osttirol</t>
  </si>
  <si>
    <t>RMS Kombi
WinningGeneration</t>
  </si>
  <si>
    <t>RMS WinningGeneration (30-59 Jahre) =</t>
  </si>
  <si>
    <t>Bundesland</t>
  </si>
  <si>
    <t>Sender</t>
  </si>
  <si>
    <t>Steiermark</t>
  </si>
  <si>
    <t>Kärnten</t>
  </si>
  <si>
    <t>Oberösterreich</t>
  </si>
  <si>
    <t>Life Radio</t>
  </si>
  <si>
    <t>Salzburg</t>
  </si>
  <si>
    <t xml:space="preserve">Antenne Salzburg </t>
  </si>
  <si>
    <t>Tirol</t>
  </si>
  <si>
    <t>Vorarlberg</t>
  </si>
  <si>
    <t>Osttirol</t>
  </si>
  <si>
    <t xml:space="preserve"> </t>
  </si>
  <si>
    <t>Jänner bis Juni</t>
  </si>
  <si>
    <t>Juli/August</t>
  </si>
  <si>
    <t>Sept. bis Dez.</t>
  </si>
  <si>
    <t xml:space="preserve"> 12:00 - 16:00</t>
  </si>
  <si>
    <t xml:space="preserve"> 16:00 - 20:00</t>
  </si>
  <si>
    <t>Preis pro Sekunde in €</t>
  </si>
  <si>
    <t>ab</t>
  </si>
  <si>
    <t>Klassik Radio Salzburg</t>
  </si>
  <si>
    <t>Klassik Radio Tirol</t>
  </si>
  <si>
    <t>Wien/NÖ</t>
  </si>
  <si>
    <t>Radio Arabella</t>
  </si>
  <si>
    <t xml:space="preserve">Radio Arabella </t>
  </si>
  <si>
    <t>5:00 - 6:00</t>
  </si>
  <si>
    <t xml:space="preserve"> 5:00 - 6:00</t>
  </si>
  <si>
    <t>Radio Grün Weiß</t>
  </si>
  <si>
    <t>6:00 - 9:00</t>
  </si>
  <si>
    <t xml:space="preserve"> 9:00 - 12:00</t>
  </si>
  <si>
    <t>T-Rock</t>
  </si>
  <si>
    <t>Kombi</t>
  </si>
  <si>
    <t>TOP und alle Teilkombis (Ost, Nord,
Süd, West, Winning Generation)</t>
  </si>
  <si>
    <t>TOP Kombi</t>
  </si>
  <si>
    <t>Time Shift Targeting</t>
  </si>
  <si>
    <t xml:space="preserve"> innerhalb eines Werbeblocks</t>
  </si>
  <si>
    <t>Aufschläge</t>
  </si>
  <si>
    <t>Geo-Targeting</t>
  </si>
  <si>
    <t>Datum-/Uhrzeit-Targeting</t>
  </si>
  <si>
    <t>Geräte-Targeting</t>
  </si>
  <si>
    <t>Mood-Targeting</t>
  </si>
  <si>
    <t>DEZEMBER</t>
  </si>
  <si>
    <t>Wetter-Targeting</t>
  </si>
  <si>
    <t>22:00 - 05:00</t>
  </si>
  <si>
    <t>Sa</t>
  </si>
  <si>
    <t>So/Ft.</t>
  </si>
  <si>
    <t>88.6 - so rockt das Leben</t>
  </si>
  <si>
    <t>Radio Austria</t>
  </si>
  <si>
    <t>national</t>
  </si>
  <si>
    <t>Motivsplit</t>
  </si>
  <si>
    <t>Zeitgleiche Ausstrahlung unterschiedlicher Spots, nur auf Anfrage</t>
  </si>
  <si>
    <t>auf Anfrage</t>
  </si>
  <si>
    <t xml:space="preserve"> Zeitversetzte Ausstrahlung eines Spots.
 Beispiele: Wetter Targeting (Schön-/
 Schlechtwetter), Schulstart, Grippewelle</t>
  </si>
  <si>
    <t>Zusatzangebote</t>
  </si>
  <si>
    <t>DMP-Targeting</t>
  </si>
  <si>
    <t>Superfly</t>
  </si>
  <si>
    <t>arabella GOLD</t>
  </si>
  <si>
    <t>Technikum CITY</t>
  </si>
  <si>
    <t>ENERGY Österreich</t>
  </si>
  <si>
    <t>Life Radio Oberösterreich</t>
  </si>
  <si>
    <t>Radio Arabella Oberösterreich</t>
  </si>
  <si>
    <t>Welle 1 Oberösterreich</t>
  </si>
  <si>
    <t>Radio Austria in SBG/OÖ</t>
  </si>
  <si>
    <t>Radio Austria in W/NÖ/BGLD</t>
  </si>
  <si>
    <t>ENERGY Salzburg</t>
  </si>
  <si>
    <t>Radio Austria in STMK/KTN</t>
  </si>
  <si>
    <t>Antenne Tirol</t>
  </si>
  <si>
    <t>Radio Austria in T/VBG</t>
  </si>
  <si>
    <t>ENERGY Tirol</t>
  </si>
  <si>
    <t>arabella RELAX</t>
  </si>
  <si>
    <t>Welle 1 Österreich</t>
  </si>
  <si>
    <t>Jänner-Dezember</t>
  </si>
  <si>
    <t xml:space="preserve">Die angeführten Tarife gelten für bis zu drei Spots pro Kampagne bei zeitgleicher Ausspielung. Alternierende zeitliche </t>
  </si>
  <si>
    <t>30% vom
Jahres-Ø-Tarif</t>
  </si>
  <si>
    <t>Angaben als TKP in €
Maximale Spotlänge 30 Sekunden</t>
  </si>
  <si>
    <r>
      <t xml:space="preserve">In/PreStream Spot Mix </t>
    </r>
    <r>
      <rPr>
        <b/>
        <vertAlign val="superscript"/>
        <sz val="10"/>
        <color theme="1"/>
        <rFont val="Arial"/>
        <family val="2"/>
      </rPr>
      <t>1</t>
    </r>
  </si>
  <si>
    <r>
      <t xml:space="preserve">InStream Spot </t>
    </r>
    <r>
      <rPr>
        <b/>
        <vertAlign val="superscript"/>
        <sz val="10"/>
        <color theme="1"/>
        <rFont val="Arial"/>
        <family val="2"/>
      </rPr>
      <t>2</t>
    </r>
  </si>
  <si>
    <r>
      <t xml:space="preserve">PreStream Spot </t>
    </r>
    <r>
      <rPr>
        <b/>
        <vertAlign val="superscript"/>
        <sz val="10"/>
        <color theme="1"/>
        <rFont val="Arial"/>
        <family val="2"/>
      </rPr>
      <t>2</t>
    </r>
  </si>
  <si>
    <r>
      <t xml:space="preserve">Audio sync Display </t>
    </r>
    <r>
      <rPr>
        <b/>
        <vertAlign val="superscript"/>
        <sz val="10"/>
        <color theme="1"/>
        <rFont val="Arial"/>
        <family val="2"/>
      </rPr>
      <t>3</t>
    </r>
  </si>
  <si>
    <t>Shake Me</t>
  </si>
  <si>
    <t xml:space="preserve">Dynamic Creative </t>
  </si>
  <si>
    <r>
      <t xml:space="preserve">Targeting </t>
    </r>
    <r>
      <rPr>
        <b/>
        <vertAlign val="superscript"/>
        <sz val="10"/>
        <color theme="1"/>
        <rFont val="Arial"/>
        <family val="2"/>
      </rPr>
      <t>4</t>
    </r>
  </si>
  <si>
    <t>15% Aufschlag</t>
  </si>
  <si>
    <r>
      <t xml:space="preserve">DMP-Targeting </t>
    </r>
    <r>
      <rPr>
        <b/>
        <vertAlign val="superscript"/>
        <sz val="10"/>
        <color theme="1"/>
        <rFont val="Arial"/>
        <family val="2"/>
      </rPr>
      <t>5</t>
    </r>
  </si>
  <si>
    <t>30% Aufschlag</t>
  </si>
  <si>
    <r>
      <rPr>
        <vertAlign val="superscript"/>
        <sz val="10"/>
        <rFont val="Arial"/>
        <family val="2"/>
      </rPr>
      <t>1</t>
    </r>
    <r>
      <rPr>
        <sz val="10"/>
        <rFont val="Arial"/>
        <family val="2"/>
      </rPr>
      <t xml:space="preserve"> fixierte 50:50 Aufteilung der gebuchten Impressions</t>
    </r>
  </si>
  <si>
    <r>
      <rPr>
        <vertAlign val="superscript"/>
        <sz val="10"/>
        <rFont val="Arial"/>
        <family val="2"/>
      </rPr>
      <t>2</t>
    </r>
    <r>
      <rPr>
        <sz val="10"/>
        <rFont val="Arial"/>
        <family val="2"/>
      </rPr>
      <t xml:space="preserve"> buchbar bei mindestens einer Woche durchgehendender Ausspielung</t>
    </r>
  </si>
  <si>
    <r>
      <rPr>
        <vertAlign val="superscript"/>
        <sz val="10"/>
        <rFont val="Arial"/>
        <family val="2"/>
      </rPr>
      <t>3</t>
    </r>
    <r>
      <rPr>
        <sz val="10"/>
        <rFont val="Arial"/>
        <family val="2"/>
      </rPr>
      <t xml:space="preserve"> Synchronausspielung von Display Ad und Audiospot</t>
    </r>
  </si>
  <si>
    <r>
      <rPr>
        <vertAlign val="superscript"/>
        <sz val="10"/>
        <rFont val="Arial"/>
        <family val="2"/>
      </rPr>
      <t>4</t>
    </r>
    <r>
      <rPr>
        <sz val="10"/>
        <rFont val="Arial"/>
        <family val="2"/>
      </rPr>
      <t xml:space="preserve"> z.B.: Geo-, Datum-/Uhrzeit-, Geräte-, Mood-, und Wetter-Targeting</t>
    </r>
  </si>
  <si>
    <r>
      <rPr>
        <vertAlign val="superscript"/>
        <sz val="10"/>
        <rFont val="Arial"/>
        <family val="2"/>
      </rPr>
      <t>5</t>
    </r>
    <r>
      <rPr>
        <sz val="10"/>
        <rFont val="Arial"/>
        <family val="2"/>
      </rPr>
      <t xml:space="preserve"> Ansprache konkreter Zielgruppen-Segmente</t>
    </r>
  </si>
  <si>
    <t>Targetingmöglichkeiten im RMS Online Audio Portfolio</t>
  </si>
  <si>
    <t>Die gezielte Aussteuerung der Kampagne in einzelnen Bundesländern, Städten oder 
PLZ sorgen für eine optimierte Ansprache.</t>
  </si>
  <si>
    <t>Die Kampagne kann an unterschiedlichen Tagen und zu diversen Uhrzeiten ausgespielt werden.</t>
  </si>
  <si>
    <t>Die Wahl des Endgerätes und/oder Betriebssystems kann bei der Ausspielung berücksichtigt werden.</t>
  </si>
  <si>
    <t>Unterschiedliche Mood-Pakete bieten das optimale Stimmungsumfeld für die Kampagne, z.B.: Sport, Party, Relax, Nostalgie.</t>
  </si>
  <si>
    <t>Die Kampagne kann anhand definierter Wetterverhältnisse ausgeliefert werden. Dafür stehen über 70 Wetterlagen zur Verfügung, die alle zwei Stunden über den Adserver automatisch auf Aktualität geprüft werden.</t>
  </si>
  <si>
    <t>Dank unserer intelligenten RMS Data Management Platform (DMP) kann die Kampagne gezielt nach Soziodemografie sowie aufgrund bestimmter Verhaltensweisen und Interessen adressiert werden. Damit besteht die Möglichkeit datenbasierte Kampagnen punktgenau ohne Streuverlust an die passenden Audience Segmente auszuspielen, wie z.B.: Alter, Geschlecht, Bildung, Auto-Interessierte und PKW-Besitzer, Sport-Begeisterte, Early Adopter, Technik-Interessierte uvm.</t>
  </si>
  <si>
    <t>Ausspielung mehrerer Spots auf Anfrage. Sämtliche Tarife sind unabhängig von der Spotlänge (max. 30 Sekunden)</t>
  </si>
  <si>
    <t>und beziehen sich jeweils auf die Abrechnungseinheit von 1.000 vollständig erzielten Werbemittelkontakten.</t>
  </si>
  <si>
    <t>Alle Preisangaben sind in Euro und verstehen sich zzgl. 20% MwSt.</t>
  </si>
  <si>
    <t xml:space="preserve">Es gelten unsere allgemeinen Geschäftsbedingungen und Zahlungskonditionen. Satz- und Druckfehler vorbehalten. </t>
  </si>
  <si>
    <t>Punktgenauer Auftritt bei der Zielgruppe:</t>
  </si>
  <si>
    <t>Werbebotschaft zur passenden Stimmung oder  Interessen</t>
  </si>
  <si>
    <t>C</t>
  </si>
  <si>
    <t>Wirkungsstark durch optimale Content-Platzierung</t>
  </si>
  <si>
    <t>On- und Offline mit einer Buchung</t>
  </si>
  <si>
    <t>Unkompliziertes Buchen: Autio Total in nur einem Auftrag</t>
  </si>
  <si>
    <t>Einheitliches Pricing und variable Spotlänge bis 30 Sekunden</t>
  </si>
  <si>
    <t>Garantierte Kontakte</t>
  </si>
  <si>
    <t>Go Easy Selection</t>
  </si>
  <si>
    <t>Lounge</t>
  </si>
  <si>
    <t>Klassik Radio</t>
  </si>
  <si>
    <t>Life Radio OÖ</t>
  </si>
  <si>
    <t>Schlager &amp; Oldies
Selection</t>
  </si>
  <si>
    <t>Preis in €</t>
  </si>
  <si>
    <t>Kontakte</t>
  </si>
  <si>
    <t>Radiosender</t>
  </si>
  <si>
    <t>Online Audio-Streams</t>
  </si>
  <si>
    <t>Radio Grün-Weiß</t>
  </si>
  <si>
    <t>Rock Antenne Österreich</t>
  </si>
  <si>
    <t>Attraktiver TKP von 12,00 €</t>
  </si>
  <si>
    <t>Rock Selection</t>
  </si>
  <si>
    <t>PAKET 1</t>
  </si>
  <si>
    <t>14 Patronanzen á 7 Sekunden</t>
  </si>
  <si>
    <t>30 Patronanzen á 7 Sekunden</t>
  </si>
  <si>
    <t>PAKET 2</t>
  </si>
  <si>
    <t>PAKET 3</t>
  </si>
  <si>
    <t>42 Patronanzen á 7 Sekunden</t>
  </si>
  <si>
    <t>1 Gewinnspiel inkl. Online-Präsenz</t>
  </si>
  <si>
    <t>ENERGY Österreich (W/NÖ/BGLD)</t>
  </si>
  <si>
    <t>Radio Flamingo</t>
  </si>
  <si>
    <t>Sonderplatzierung *</t>
  </si>
  <si>
    <t xml:space="preserve">* Die Sonderplatzierung wird ausschließlich bei UKW- sowie DABplus-Übertragung garantiert. </t>
  </si>
  <si>
    <t>MagicHIT</t>
  </si>
  <si>
    <t>Gilt für alle Buchungen der RMS TOP Kombi sowie auf allen</t>
  </si>
  <si>
    <t>regionalen Teilkombis, Winning Generation und Singlespots.</t>
  </si>
  <si>
    <t>Klassik Radio gesamt</t>
  </si>
  <si>
    <t>Radio VM1</t>
  </si>
  <si>
    <t>DAB+
Paket 2024</t>
  </si>
  <si>
    <t>Die Sender der RMS TOP Kombi 2024</t>
  </si>
  <si>
    <t>RMS
2024</t>
  </si>
  <si>
    <t>1.1. - 31.1.2024</t>
  </si>
  <si>
    <t>1.3. - 31.3.2024</t>
  </si>
  <si>
    <t>1.4. - 30.4.2024</t>
  </si>
  <si>
    <t>1.5. - 31.5.2024</t>
  </si>
  <si>
    <t>1.6. - 30.6.2024</t>
  </si>
  <si>
    <t>1.7. - 31.7.2024</t>
  </si>
  <si>
    <t>1.8. - 31.8.2024</t>
  </si>
  <si>
    <t>1.9. - 30.9.2024</t>
  </si>
  <si>
    <t>1.10. - 31.10.2024</t>
  </si>
  <si>
    <t>1.11. - 30.11.2024</t>
  </si>
  <si>
    <t>1.12. - 31.12.2024</t>
  </si>
  <si>
    <t>Jänner-Dez. 2024</t>
  </si>
  <si>
    <t>1. Halbjahr 2024</t>
  </si>
  <si>
    <t>2. Halbjahr 2024</t>
  </si>
  <si>
    <t>1.2. - 29.2.2024</t>
  </si>
  <si>
    <t>RMS TOP
2024</t>
  </si>
  <si>
    <t>TARIFE Singlespotplatzierung 2024</t>
  </si>
  <si>
    <t>Singlespots
2024</t>
  </si>
  <si>
    <t>Online Audio
2024</t>
  </si>
  <si>
    <t>Apotheker-Zuschlag</t>
  </si>
  <si>
    <t>5 Sekunden Allonge pro Spot für OTC-Produkte</t>
  </si>
  <si>
    <t>€ 50,00</t>
  </si>
  <si>
    <t>TOP Kombi
Bei Teilkomibs auf Anfrage</t>
  </si>
  <si>
    <t>Welle 1</t>
  </si>
  <si>
    <t xml:space="preserve">Antenne Tirol </t>
  </si>
  <si>
    <t>Paketpreis: 18.000,-</t>
  </si>
  <si>
    <t>15 klassische Spots á 20 Sekunden</t>
  </si>
  <si>
    <t>30 klassische Spots á 20 Sekunden</t>
  </si>
  <si>
    <t>Paketpreis: 34.000,-</t>
  </si>
  <si>
    <t>45 klassische Spots á 20 Sekunden</t>
  </si>
  <si>
    <t>Paketpreis: 50.000,-</t>
  </si>
  <si>
    <t>Music Selections
2024</t>
  </si>
  <si>
    <t xml:space="preserve">Lounge </t>
  </si>
  <si>
    <t>lulu.fm</t>
  </si>
  <si>
    <t>Radio Arabella Wien/NÖ</t>
  </si>
  <si>
    <t>Radio Arabella Mostviertel</t>
  </si>
  <si>
    <t>Radio FANTASYmix</t>
  </si>
  <si>
    <t>RMS Kombi NORD (Sbg./OÖ) =</t>
  </si>
  <si>
    <t>RMS Kombi SÜD (Stmk./Kntn.)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</si>
</sst>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 _€_-;\-* #,##0.00\ _€_-;_-* &quot;-&quot;??\ _€_-;_-@_-"/>
  </numFmts>
  <fonts count="60">
    <font>
      <sz val="10"/>
      <name val="Futura Bk BT"/>
    </font>
    <font>
      <sz val="10"/>
      <color theme="1"/>
      <name val="Arial"/>
      <family val="2"/>
    </font>
    <font>
      <sz val="10"/>
      <color theme="1"/>
      <name val="Arial"/>
      <family val="2"/>
    </font>
    <font>
      <sz val="10"/>
      <color theme="1"/>
      <name val="Arial"/>
      <family val="2"/>
    </font>
    <font>
      <sz val="10"/>
      <name val="Arial"/>
      <family val="2"/>
    </font>
    <font>
      <b/>
      <sz val="10"/>
      <name val="Arial"/>
      <family val="2"/>
    </font>
    <font>
      <sz val="8"/>
      <name val="Arial"/>
      <family val="2"/>
    </font>
    <font>
      <b/>
      <sz val="10"/>
      <color indexed="10"/>
      <name val="Arial"/>
      <family val="2"/>
    </font>
    <font>
      <b/>
      <sz val="8"/>
      <name val="Arial"/>
      <family val="2"/>
    </font>
    <font>
      <b/>
      <sz val="10"/>
      <color theme="0"/>
      <name val="Arial"/>
      <family val="2"/>
    </font>
    <font>
      <sz val="10"/>
      <color rgb="FF000000"/>
      <name val="Segoe UI"/>
      <family val="2"/>
    </font>
    <font>
      <sz val="10"/>
      <color theme="0"/>
      <name val="Arial"/>
      <family val="2"/>
    </font>
    <font>
      <b/>
      <sz val="12"/>
      <color indexed="9"/>
      <name val="Arial"/>
      <family val="2"/>
    </font>
    <font>
      <b/>
      <sz val="15"/>
      <name val="Arial"/>
      <family val="2"/>
    </font>
    <font>
      <i/>
      <sz val="8"/>
      <name val="Arial"/>
      <family val="2"/>
    </font>
    <font>
      <b/>
      <sz val="8"/>
      <color theme="0"/>
      <name val="Arial"/>
      <family val="2"/>
    </font>
    <font>
      <b/>
      <i/>
      <sz val="8"/>
      <name val="Arial"/>
      <family val="2"/>
    </font>
    <font>
      <sz val="12"/>
      <name val="Arial"/>
      <family val="2"/>
    </font>
    <font>
      <sz val="8"/>
      <color theme="0"/>
      <name val="Arial"/>
      <family val="2"/>
    </font>
    <font>
      <sz val="12"/>
      <color theme="0"/>
      <name val="Arial"/>
      <family val="2"/>
    </font>
    <font>
      <b/>
      <sz val="8"/>
      <color theme="1"/>
      <name val="Arial"/>
      <family val="2"/>
    </font>
    <font>
      <sz val="8"/>
      <color theme="1"/>
      <name val="Arial"/>
      <family val="2"/>
    </font>
    <font>
      <sz val="10"/>
      <name val="Arial"/>
      <family val="2"/>
    </font>
    <font>
      <b/>
      <sz val="14"/>
      <color indexed="9"/>
      <name val="Arial"/>
      <family val="2"/>
    </font>
    <font>
      <b/>
      <sz val="16"/>
      <color rgb="FFC00000"/>
      <name val="Arial"/>
      <family val="2"/>
    </font>
    <font>
      <b/>
      <sz val="12"/>
      <name val="Arial"/>
      <family val="2"/>
    </font>
    <font>
      <b/>
      <sz val="12"/>
      <color rgb="FFC00000"/>
      <name val="Arial"/>
      <family val="2"/>
    </font>
    <font>
      <b/>
      <sz val="16"/>
      <color indexed="9"/>
      <name val="Arial"/>
      <family val="2"/>
    </font>
    <font>
      <b/>
      <sz val="22"/>
      <color rgb="FFC00000"/>
      <name val="Arial"/>
      <family val="2"/>
    </font>
    <font>
      <b/>
      <sz val="14"/>
      <color theme="1"/>
      <name val="Arial"/>
      <family val="2"/>
    </font>
    <font>
      <i/>
      <sz val="8"/>
      <color indexed="8"/>
      <name val="Arial"/>
      <family val="2"/>
    </font>
    <font>
      <b/>
      <sz val="8"/>
      <color indexed="8"/>
      <name val="Arial"/>
      <family val="2"/>
    </font>
    <font>
      <sz val="10"/>
      <color indexed="8"/>
      <name val="Arial"/>
      <family val="2"/>
    </font>
    <font>
      <sz val="8"/>
      <color indexed="8"/>
      <name val="Arial"/>
      <family val="2"/>
    </font>
    <font>
      <b/>
      <sz val="12"/>
      <color indexed="8"/>
      <name val="Arial"/>
      <family val="2"/>
    </font>
    <font>
      <b/>
      <sz val="10"/>
      <color indexed="8"/>
      <name val="Arial"/>
      <family val="2"/>
    </font>
    <font>
      <i/>
      <sz val="10"/>
      <name val="Arial"/>
      <family val="2"/>
    </font>
    <font>
      <vertAlign val="superscript"/>
      <sz val="10"/>
      <name val="Arial"/>
      <family val="2"/>
    </font>
    <font>
      <sz val="11"/>
      <color theme="1"/>
      <name val="Arial"/>
      <family val="2"/>
      <scheme val="minor"/>
    </font>
    <font>
      <sz val="10"/>
      <color rgb="FFD32B26"/>
      <name val="Arial"/>
      <family val="2"/>
    </font>
    <font>
      <b/>
      <sz val="16"/>
      <color rgb="FFD32B26"/>
      <name val="Arial"/>
      <family val="2"/>
    </font>
    <font>
      <b/>
      <sz val="10"/>
      <color rgb="FFD32B26"/>
      <name val="Arial"/>
      <family val="2"/>
    </font>
    <font>
      <b/>
      <sz val="14"/>
      <color rgb="FFD32B26"/>
      <name val="Arial"/>
      <family val="2"/>
    </font>
    <font>
      <b/>
      <sz val="12"/>
      <color rgb="FFD32B26"/>
      <name val="Arial"/>
      <family val="2"/>
    </font>
    <font>
      <sz val="9"/>
      <name val="Arial"/>
      <family val="2"/>
    </font>
    <font>
      <b/>
      <sz val="12"/>
      <color theme="1"/>
      <name val="Arial"/>
      <family val="2"/>
    </font>
    <font>
      <sz val="10"/>
      <name val="Arial"/>
      <family val="2"/>
    </font>
    <font>
      <sz val="10"/>
      <name val="Arial"/>
      <family val="2"/>
      <scheme val="minor"/>
    </font>
    <font>
      <sz val="10"/>
      <color rgb="FF333333"/>
      <name val="Arial"/>
      <family val="2"/>
      <scheme val="minor"/>
    </font>
    <font>
      <b/>
      <sz val="14"/>
      <color theme="0"/>
      <name val="Arial"/>
      <family val="2"/>
    </font>
    <font>
      <b/>
      <sz val="10"/>
      <color theme="1"/>
      <name val="Arial"/>
      <family val="2"/>
    </font>
    <font>
      <b/>
      <vertAlign val="superscript"/>
      <sz val="10"/>
      <color theme="1"/>
      <name val="Arial"/>
      <family val="2"/>
    </font>
    <font>
      <i/>
      <sz val="10"/>
      <name val="Arial"/>
      <family val="2"/>
      <scheme val="minor"/>
    </font>
    <font>
      <b/>
      <sz val="10"/>
      <color theme="7"/>
      <name val="Arial"/>
      <family val="2"/>
    </font>
    <font>
      <b/>
      <sz val="20"/>
      <color theme="7"/>
      <name val="Wingdings"/>
      <charset val="2"/>
    </font>
    <font>
      <b/>
      <sz val="12"/>
      <color theme="0"/>
      <name val="Arial"/>
      <family val="2"/>
    </font>
    <font>
      <b/>
      <sz val="12"/>
      <color theme="7"/>
      <name val="Arial"/>
      <family val="2"/>
    </font>
    <font>
      <b/>
      <sz val="12"/>
      <color theme="4"/>
      <name val="Arial"/>
      <family val="2"/>
    </font>
    <font>
      <b/>
      <sz val="16"/>
      <color theme="0"/>
      <name val="Arial"/>
      <family val="2"/>
    </font>
    <font>
      <b/>
      <sz val="22"/>
      <color theme="7"/>
      <name val="Arial"/>
      <family val="2"/>
    </font>
  </fonts>
  <fills count="13">
    <fill>
      <patternFill patternType="none"/>
    </fill>
    <fill>
      <patternFill patternType="gray125"/>
    </fill>
    <fill>
      <patternFill patternType="solid">
        <fgColor rgb="FFFAFAFA"/>
        <bgColor indexed="64"/>
      </patternFill>
    </fill>
    <fill>
      <patternFill patternType="solid">
        <fgColor theme="0" tint="-0.14999847407452621"/>
        <bgColor indexed="64"/>
      </patternFill>
    </fill>
    <fill>
      <patternFill patternType="solid">
        <fgColor theme="0"/>
        <bgColor indexed="64"/>
      </patternFill>
    </fill>
    <fill>
      <patternFill patternType="solid">
        <fgColor rgb="FFD32B26"/>
        <bgColor indexed="64"/>
      </patternFill>
    </fill>
    <fill>
      <patternFill patternType="solid">
        <fgColor rgb="FFFABE00"/>
        <bgColor indexed="64"/>
      </patternFill>
    </fill>
    <fill>
      <patternFill patternType="solid">
        <fgColor rgb="FF00A2A5"/>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4"/>
        <bgColor indexed="64"/>
      </patternFill>
    </fill>
    <fill>
      <patternFill patternType="solid">
        <fgColor rgb="FFFFFF00"/>
        <bgColor indexed="64"/>
      </patternFill>
    </fill>
  </fills>
  <borders count="97">
    <border>
      <left/>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hair">
        <color indexed="64"/>
      </top>
      <bottom style="hair">
        <color indexed="64"/>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s>
  <cellStyleXfs count="13">
    <xf numFmtId="0" fontId="0" fillId="0" borderId="0"/>
    <xf numFmtId="0" fontId="4" fillId="0" borderId="0"/>
    <xf numFmtId="3" fontId="10" fillId="2" borderId="0"/>
    <xf numFmtId="0" fontId="22"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38" fillId="0" borderId="0"/>
    <xf numFmtId="0" fontId="46" fillId="0" borderId="0"/>
    <xf numFmtId="165" fontId="38" fillId="0" borderId="0" applyFont="0" applyFill="0" applyBorder="0" applyAlignment="0" applyProtection="0"/>
  </cellStyleXfs>
  <cellXfs count="668">
    <xf numFmtId="0" fontId="0" fillId="0" borderId="0" xfId="0"/>
    <xf numFmtId="1" fontId="5" fillId="0" borderId="0" xfId="1" applyNumberFormat="1" applyFont="1"/>
    <xf numFmtId="0" fontId="5" fillId="0" borderId="0" xfId="0" applyFont="1"/>
    <xf numFmtId="0" fontId="5" fillId="0" borderId="0" xfId="1" applyFont="1"/>
    <xf numFmtId="1" fontId="8" fillId="3" borderId="8" xfId="1" applyNumberFormat="1" applyFont="1" applyFill="1" applyBorder="1" applyAlignment="1">
      <alignment horizontal="center"/>
    </xf>
    <xf numFmtId="1" fontId="8" fillId="3" borderId="12" xfId="1" applyNumberFormat="1" applyFont="1" applyFill="1" applyBorder="1" applyAlignment="1">
      <alignment horizontal="centerContinuous"/>
    </xf>
    <xf numFmtId="1" fontId="8" fillId="3" borderId="6" xfId="1" applyNumberFormat="1" applyFont="1" applyFill="1" applyBorder="1" applyAlignment="1">
      <alignment horizontal="centerContinuous"/>
    </xf>
    <xf numFmtId="1" fontId="6" fillId="3" borderId="14" xfId="1" applyNumberFormat="1" applyFont="1" applyFill="1" applyBorder="1" applyAlignment="1">
      <alignment horizontal="center"/>
    </xf>
    <xf numFmtId="1" fontId="6" fillId="3" borderId="17" xfId="1" applyNumberFormat="1" applyFont="1" applyFill="1" applyBorder="1" applyAlignment="1">
      <alignment horizontal="center"/>
    </xf>
    <xf numFmtId="1" fontId="6" fillId="3" borderId="15" xfId="1" applyNumberFormat="1" applyFont="1" applyFill="1" applyBorder="1" applyAlignment="1">
      <alignment horizontal="center"/>
    </xf>
    <xf numFmtId="1" fontId="8" fillId="3" borderId="19" xfId="1" applyNumberFormat="1" applyFont="1" applyFill="1" applyBorder="1" applyAlignment="1">
      <alignment horizontal="center"/>
    </xf>
    <xf numFmtId="1" fontId="8" fillId="3" borderId="23" xfId="1" applyNumberFormat="1" applyFont="1" applyFill="1" applyBorder="1" applyAlignment="1">
      <alignment horizontal="center"/>
    </xf>
    <xf numFmtId="1" fontId="8" fillId="3" borderId="20" xfId="1" applyNumberFormat="1" applyFont="1" applyFill="1" applyBorder="1" applyAlignment="1">
      <alignment horizontal="center"/>
    </xf>
    <xf numFmtId="2" fontId="6" fillId="3" borderId="8" xfId="1" applyNumberFormat="1" applyFont="1" applyFill="1" applyBorder="1" applyAlignment="1">
      <alignment horizontal="center"/>
    </xf>
    <xf numFmtId="2" fontId="6" fillId="3" borderId="25" xfId="1" applyNumberFormat="1" applyFont="1" applyFill="1" applyBorder="1" applyAlignment="1">
      <alignment horizontal="center"/>
    </xf>
    <xf numFmtId="2" fontId="6" fillId="3" borderId="7" xfId="1" applyNumberFormat="1" applyFont="1" applyFill="1" applyBorder="1" applyAlignment="1">
      <alignment horizontal="center"/>
    </xf>
    <xf numFmtId="2" fontId="6" fillId="3" borderId="14" xfId="1" applyNumberFormat="1" applyFont="1" applyFill="1" applyBorder="1" applyAlignment="1">
      <alignment horizontal="center"/>
    </xf>
    <xf numFmtId="2" fontId="6" fillId="3" borderId="18" xfId="1" applyNumberFormat="1" applyFont="1" applyFill="1" applyBorder="1" applyAlignment="1">
      <alignment horizontal="center"/>
    </xf>
    <xf numFmtId="2" fontId="6" fillId="3" borderId="26" xfId="1" applyNumberFormat="1" applyFont="1" applyFill="1" applyBorder="1" applyAlignment="1">
      <alignment horizontal="center"/>
    </xf>
    <xf numFmtId="2" fontId="6" fillId="3" borderId="27" xfId="1" applyNumberFormat="1" applyFont="1" applyFill="1" applyBorder="1" applyAlignment="1">
      <alignment horizontal="center"/>
    </xf>
    <xf numFmtId="2" fontId="6" fillId="3" borderId="21" xfId="1" applyNumberFormat="1" applyFont="1" applyFill="1" applyBorder="1" applyAlignment="1">
      <alignment horizontal="center"/>
    </xf>
    <xf numFmtId="2" fontId="6" fillId="3" borderId="29" xfId="1" applyNumberFormat="1" applyFont="1" applyFill="1" applyBorder="1" applyAlignment="1">
      <alignment horizontal="center"/>
    </xf>
    <xf numFmtId="2" fontId="5" fillId="3" borderId="32" xfId="1" applyNumberFormat="1" applyFont="1" applyFill="1" applyBorder="1" applyAlignment="1">
      <alignment horizontal="center"/>
    </xf>
    <xf numFmtId="2" fontId="5" fillId="3" borderId="30" xfId="1" applyNumberFormat="1" applyFont="1" applyFill="1" applyBorder="1" applyAlignment="1">
      <alignment horizontal="center"/>
    </xf>
    <xf numFmtId="2" fontId="5" fillId="3" borderId="29" xfId="1" applyNumberFormat="1" applyFont="1" applyFill="1" applyBorder="1" applyAlignment="1">
      <alignment horizontal="center"/>
    </xf>
    <xf numFmtId="2" fontId="6" fillId="3" borderId="12" xfId="1" applyNumberFormat="1" applyFont="1" applyFill="1" applyBorder="1" applyAlignment="1">
      <alignment horizontal="center"/>
    </xf>
    <xf numFmtId="2" fontId="6" fillId="3" borderId="33" xfId="1" applyNumberFormat="1" applyFont="1" applyFill="1" applyBorder="1" applyAlignment="1">
      <alignment horizontal="center"/>
    </xf>
    <xf numFmtId="2" fontId="6" fillId="3" borderId="34" xfId="1" applyNumberFormat="1" applyFont="1" applyFill="1" applyBorder="1" applyAlignment="1">
      <alignment horizontal="center"/>
    </xf>
    <xf numFmtId="1" fontId="20" fillId="3" borderId="8" xfId="1" applyNumberFormat="1" applyFont="1" applyFill="1" applyBorder="1" applyAlignment="1">
      <alignment horizontal="center"/>
    </xf>
    <xf numFmtId="1" fontId="20" fillId="3" borderId="12" xfId="1" applyNumberFormat="1" applyFont="1" applyFill="1" applyBorder="1" applyAlignment="1">
      <alignment horizontal="centerContinuous"/>
    </xf>
    <xf numFmtId="1" fontId="20" fillId="3" borderId="6" xfId="1" applyNumberFormat="1" applyFont="1" applyFill="1" applyBorder="1" applyAlignment="1">
      <alignment horizontal="centerContinuous"/>
    </xf>
    <xf numFmtId="2" fontId="21" fillId="3" borderId="8" xfId="1" applyNumberFormat="1" applyFont="1" applyFill="1" applyBorder="1" applyAlignment="1">
      <alignment horizontal="center"/>
    </xf>
    <xf numFmtId="2" fontId="21" fillId="3" borderId="7" xfId="1" applyNumberFormat="1" applyFont="1" applyFill="1" applyBorder="1" applyAlignment="1">
      <alignment horizontal="center"/>
    </xf>
    <xf numFmtId="2" fontId="21" fillId="3" borderId="26" xfId="1" applyNumberFormat="1" applyFont="1" applyFill="1" applyBorder="1" applyAlignment="1">
      <alignment horizontal="center"/>
    </xf>
    <xf numFmtId="2" fontId="21" fillId="3" borderId="27" xfId="1" applyNumberFormat="1" applyFont="1" applyFill="1" applyBorder="1" applyAlignment="1">
      <alignment horizontal="center"/>
    </xf>
    <xf numFmtId="2" fontId="21" fillId="3" borderId="29" xfId="1" applyNumberFormat="1" applyFont="1" applyFill="1" applyBorder="1" applyAlignment="1">
      <alignment horizontal="center"/>
    </xf>
    <xf numFmtId="2" fontId="21" fillId="3" borderId="12" xfId="1" applyNumberFormat="1" applyFont="1" applyFill="1" applyBorder="1" applyAlignment="1">
      <alignment horizontal="center"/>
    </xf>
    <xf numFmtId="2" fontId="21" fillId="3" borderId="34" xfId="1" applyNumberFormat="1" applyFont="1" applyFill="1" applyBorder="1" applyAlignment="1">
      <alignment horizontal="center"/>
    </xf>
    <xf numFmtId="1" fontId="20" fillId="3" borderId="9" xfId="1" applyNumberFormat="1" applyFont="1" applyFill="1" applyBorder="1" applyAlignment="1">
      <alignment horizontal="left"/>
    </xf>
    <xf numFmtId="3" fontId="4" fillId="4" borderId="0" xfId="4" applyNumberFormat="1" applyFill="1"/>
    <xf numFmtId="0" fontId="4" fillId="4" borderId="0" xfId="4" applyFill="1"/>
    <xf numFmtId="14" fontId="26" fillId="4" borderId="0" xfId="4" applyNumberFormat="1" applyFont="1" applyFill="1" applyAlignment="1">
      <alignment horizontal="left"/>
    </xf>
    <xf numFmtId="3" fontId="4" fillId="4" borderId="0" xfId="4" applyNumberFormat="1" applyFill="1" applyAlignment="1">
      <alignment horizontal="right"/>
    </xf>
    <xf numFmtId="0" fontId="32" fillId="0" borderId="0" xfId="4" applyFont="1"/>
    <xf numFmtId="0" fontId="32" fillId="0" borderId="27" xfId="4" applyFont="1" applyBorder="1"/>
    <xf numFmtId="0" fontId="25" fillId="0" borderId="0" xfId="4" applyFont="1"/>
    <xf numFmtId="2" fontId="32" fillId="0" borderId="0" xfId="4" applyNumberFormat="1" applyFont="1"/>
    <xf numFmtId="0" fontId="35" fillId="0" borderId="0" xfId="4" applyFont="1"/>
    <xf numFmtId="164" fontId="35" fillId="0" borderId="0" xfId="4" applyNumberFormat="1" applyFont="1"/>
    <xf numFmtId="3" fontId="35" fillId="0" borderId="0" xfId="4" applyNumberFormat="1" applyFont="1"/>
    <xf numFmtId="0" fontId="5" fillId="0" borderId="0" xfId="4" applyFont="1"/>
    <xf numFmtId="164" fontId="32" fillId="0" borderId="0" xfId="4" applyNumberFormat="1" applyFont="1"/>
    <xf numFmtId="3" fontId="32" fillId="0" borderId="0" xfId="4" applyNumberFormat="1" applyFont="1"/>
    <xf numFmtId="164" fontId="5" fillId="0" borderId="0" xfId="4" applyNumberFormat="1" applyFont="1"/>
    <xf numFmtId="3" fontId="5" fillId="0" borderId="0" xfId="4" applyNumberFormat="1" applyFont="1"/>
    <xf numFmtId="0" fontId="6" fillId="0" borderId="0" xfId="0" applyFont="1"/>
    <xf numFmtId="0" fontId="4" fillId="0" borderId="0" xfId="0" applyFont="1"/>
    <xf numFmtId="1" fontId="20" fillId="3" borderId="13" xfId="1" applyNumberFormat="1" applyFont="1" applyFill="1" applyBorder="1" applyAlignment="1">
      <alignment horizontal="centerContinuous"/>
    </xf>
    <xf numFmtId="1" fontId="20" fillId="3" borderId="10" xfId="1" applyNumberFormat="1" applyFont="1" applyFill="1" applyBorder="1" applyAlignment="1">
      <alignment horizontal="center"/>
    </xf>
    <xf numFmtId="0" fontId="33" fillId="3" borderId="14" xfId="4" applyFont="1" applyFill="1" applyBorder="1" applyAlignment="1">
      <alignment horizontal="center"/>
    </xf>
    <xf numFmtId="2" fontId="33" fillId="3" borderId="14" xfId="0" applyNumberFormat="1" applyFont="1" applyFill="1" applyBorder="1" applyAlignment="1">
      <alignment horizontal="center"/>
    </xf>
    <xf numFmtId="2" fontId="33" fillId="3" borderId="18" xfId="0" applyNumberFormat="1" applyFont="1" applyFill="1" applyBorder="1" applyAlignment="1">
      <alignment horizontal="center"/>
    </xf>
    <xf numFmtId="2" fontId="33" fillId="3" borderId="16" xfId="4" applyNumberFormat="1" applyFont="1" applyFill="1" applyBorder="1" applyAlignment="1">
      <alignment horizontal="center"/>
    </xf>
    <xf numFmtId="0" fontId="6" fillId="3" borderId="14" xfId="4" applyFont="1" applyFill="1" applyBorder="1" applyAlignment="1">
      <alignment horizontal="center"/>
    </xf>
    <xf numFmtId="2" fontId="6" fillId="3" borderId="14" xfId="0" applyNumberFormat="1" applyFont="1" applyFill="1" applyBorder="1" applyAlignment="1">
      <alignment horizontal="center"/>
    </xf>
    <xf numFmtId="2" fontId="6" fillId="3" borderId="18" xfId="0" applyNumberFormat="1" applyFont="1" applyFill="1" applyBorder="1" applyAlignment="1">
      <alignment horizontal="center"/>
    </xf>
    <xf numFmtId="2" fontId="6" fillId="3" borderId="16" xfId="4" applyNumberFormat="1" applyFont="1" applyFill="1" applyBorder="1" applyAlignment="1">
      <alignment horizontal="center"/>
    </xf>
    <xf numFmtId="2" fontId="33" fillId="3" borderId="26" xfId="4" applyNumberFormat="1" applyFont="1" applyFill="1" applyBorder="1" applyAlignment="1">
      <alignment horizontal="center"/>
    </xf>
    <xf numFmtId="2" fontId="33" fillId="3" borderId="1" xfId="0" applyNumberFormat="1" applyFont="1" applyFill="1" applyBorder="1" applyAlignment="1">
      <alignment horizontal="center"/>
    </xf>
    <xf numFmtId="2" fontId="33" fillId="3" borderId="2" xfId="0" applyNumberFormat="1" applyFont="1" applyFill="1" applyBorder="1" applyAlignment="1">
      <alignment horizontal="center"/>
    </xf>
    <xf numFmtId="2" fontId="6" fillId="3" borderId="1" xfId="0" applyNumberFormat="1" applyFont="1" applyFill="1" applyBorder="1" applyAlignment="1">
      <alignment horizontal="center"/>
    </xf>
    <xf numFmtId="2" fontId="6" fillId="3" borderId="2" xfId="0" applyNumberFormat="1" applyFont="1" applyFill="1" applyBorder="1" applyAlignment="1">
      <alignment horizontal="center"/>
    </xf>
    <xf numFmtId="0" fontId="25" fillId="0" borderId="0" xfId="8" applyFont="1" applyAlignment="1">
      <alignment vertical="center"/>
    </xf>
    <xf numFmtId="4" fontId="25" fillId="0" borderId="0" xfId="8" applyNumberFormat="1" applyFont="1" applyAlignment="1">
      <alignment vertical="center"/>
    </xf>
    <xf numFmtId="3" fontId="25" fillId="0" borderId="0" xfId="8" applyNumberFormat="1" applyFont="1" applyAlignment="1">
      <alignment vertical="center"/>
    </xf>
    <xf numFmtId="1" fontId="20" fillId="3" borderId="19" xfId="1" applyNumberFormat="1" applyFont="1" applyFill="1" applyBorder="1" applyAlignment="1">
      <alignment horizontal="center"/>
    </xf>
    <xf numFmtId="2" fontId="21" fillId="3" borderId="14" xfId="1" applyNumberFormat="1" applyFont="1" applyFill="1" applyBorder="1" applyAlignment="1">
      <alignment horizontal="center"/>
    </xf>
    <xf numFmtId="2" fontId="5" fillId="3" borderId="27" xfId="1" applyNumberFormat="1" applyFont="1" applyFill="1" applyBorder="1" applyAlignment="1">
      <alignment horizontal="center"/>
    </xf>
    <xf numFmtId="1" fontId="20" fillId="3" borderId="23" xfId="1" applyNumberFormat="1" applyFont="1" applyFill="1" applyBorder="1" applyAlignment="1">
      <alignment horizontal="center"/>
    </xf>
    <xf numFmtId="2" fontId="21" fillId="3" borderId="25" xfId="1" applyNumberFormat="1" applyFont="1" applyFill="1" applyBorder="1" applyAlignment="1">
      <alignment horizontal="center"/>
    </xf>
    <xf numFmtId="2" fontId="21" fillId="3" borderId="18" xfId="1" applyNumberFormat="1" applyFont="1" applyFill="1" applyBorder="1" applyAlignment="1">
      <alignment horizontal="center"/>
    </xf>
    <xf numFmtId="2" fontId="21" fillId="3" borderId="28" xfId="1" applyNumberFormat="1" applyFont="1" applyFill="1" applyBorder="1" applyAlignment="1">
      <alignment horizontal="center"/>
    </xf>
    <xf numFmtId="2" fontId="6" fillId="3" borderId="28" xfId="1" applyNumberFormat="1" applyFont="1" applyFill="1" applyBorder="1" applyAlignment="1">
      <alignment horizontal="center"/>
    </xf>
    <xf numFmtId="2" fontId="6" fillId="3" borderId="23" xfId="1" applyNumberFormat="1" applyFont="1" applyFill="1" applyBorder="1" applyAlignment="1">
      <alignment horizontal="center"/>
    </xf>
    <xf numFmtId="2" fontId="21" fillId="3" borderId="23" xfId="1" applyNumberFormat="1" applyFont="1" applyFill="1" applyBorder="1" applyAlignment="1">
      <alignment horizontal="center"/>
    </xf>
    <xf numFmtId="2" fontId="6" fillId="3" borderId="42" xfId="1" applyNumberFormat="1" applyFont="1" applyFill="1" applyBorder="1" applyAlignment="1">
      <alignment horizontal="center"/>
    </xf>
    <xf numFmtId="2" fontId="6" fillId="3" borderId="36" xfId="1" applyNumberFormat="1" applyFont="1" applyFill="1" applyBorder="1" applyAlignment="1">
      <alignment horizontal="center"/>
    </xf>
    <xf numFmtId="2" fontId="21" fillId="3" borderId="42" xfId="1" applyNumberFormat="1" applyFont="1" applyFill="1" applyBorder="1" applyAlignment="1">
      <alignment horizontal="center"/>
    </xf>
    <xf numFmtId="2" fontId="21" fillId="3" borderId="21" xfId="1" applyNumberFormat="1" applyFont="1" applyFill="1" applyBorder="1" applyAlignment="1">
      <alignment horizontal="center"/>
    </xf>
    <xf numFmtId="2" fontId="21" fillId="3" borderId="36" xfId="1" applyNumberFormat="1" applyFont="1" applyFill="1" applyBorder="1" applyAlignment="1">
      <alignment horizontal="center"/>
    </xf>
    <xf numFmtId="1" fontId="6" fillId="3" borderId="55" xfId="1" applyNumberFormat="1" applyFont="1" applyFill="1" applyBorder="1" applyAlignment="1">
      <alignment horizontal="center"/>
    </xf>
    <xf numFmtId="1" fontId="8" fillId="3" borderId="4" xfId="1" applyNumberFormat="1" applyFont="1" applyFill="1" applyBorder="1" applyAlignment="1">
      <alignment horizontal="center"/>
    </xf>
    <xf numFmtId="2" fontId="6" fillId="3" borderId="31" xfId="1" applyNumberFormat="1" applyFont="1" applyFill="1" applyBorder="1" applyAlignment="1">
      <alignment horizontal="center"/>
    </xf>
    <xf numFmtId="2" fontId="6" fillId="3" borderId="2" xfId="1" applyNumberFormat="1" applyFont="1" applyFill="1" applyBorder="1" applyAlignment="1">
      <alignment horizontal="center"/>
    </xf>
    <xf numFmtId="2" fontId="6" fillId="3" borderId="4" xfId="1" applyNumberFormat="1" applyFont="1" applyFill="1" applyBorder="1" applyAlignment="1">
      <alignment horizontal="center"/>
    </xf>
    <xf numFmtId="2" fontId="6" fillId="3" borderId="43" xfId="1" applyNumberFormat="1" applyFont="1" applyFill="1" applyBorder="1" applyAlignment="1">
      <alignment horizontal="center"/>
    </xf>
    <xf numFmtId="2" fontId="5" fillId="3" borderId="44" xfId="1" applyNumberFormat="1" applyFont="1" applyFill="1" applyBorder="1" applyAlignment="1">
      <alignment horizontal="center"/>
    </xf>
    <xf numFmtId="1" fontId="6" fillId="3" borderId="56" xfId="1" applyNumberFormat="1" applyFont="1" applyFill="1" applyBorder="1" applyAlignment="1">
      <alignment horizontal="center"/>
    </xf>
    <xf numFmtId="1" fontId="20" fillId="3" borderId="40" xfId="1" applyNumberFormat="1" applyFont="1" applyFill="1" applyBorder="1" applyAlignment="1">
      <alignment horizontal="center"/>
    </xf>
    <xf numFmtId="2" fontId="21" fillId="3" borderId="57" xfId="1" applyNumberFormat="1" applyFont="1" applyFill="1" applyBorder="1" applyAlignment="1">
      <alignment horizontal="center"/>
    </xf>
    <xf numFmtId="2" fontId="21" fillId="3" borderId="35" xfId="1" applyNumberFormat="1" applyFont="1" applyFill="1" applyBorder="1" applyAlignment="1">
      <alignment horizontal="center"/>
    </xf>
    <xf numFmtId="2" fontId="21" fillId="3" borderId="41" xfId="1" applyNumberFormat="1" applyFont="1" applyFill="1" applyBorder="1" applyAlignment="1">
      <alignment horizontal="center"/>
    </xf>
    <xf numFmtId="2" fontId="21" fillId="3" borderId="58" xfId="1" applyNumberFormat="1" applyFont="1" applyFill="1" applyBorder="1" applyAlignment="1">
      <alignment horizontal="center"/>
    </xf>
    <xf numFmtId="2" fontId="5" fillId="3" borderId="41" xfId="1" applyNumberFormat="1" applyFont="1" applyFill="1" applyBorder="1" applyAlignment="1">
      <alignment horizontal="center"/>
    </xf>
    <xf numFmtId="2" fontId="21" fillId="3" borderId="59" xfId="1" applyNumberFormat="1" applyFont="1" applyFill="1" applyBorder="1" applyAlignment="1">
      <alignment horizontal="center"/>
    </xf>
    <xf numFmtId="2" fontId="6" fillId="3" borderId="59" xfId="1" applyNumberFormat="1" applyFont="1" applyFill="1" applyBorder="1" applyAlignment="1">
      <alignment horizontal="center"/>
    </xf>
    <xf numFmtId="1" fontId="8" fillId="3" borderId="40" xfId="1" applyNumberFormat="1" applyFont="1" applyFill="1" applyBorder="1" applyAlignment="1">
      <alignment horizontal="center"/>
    </xf>
    <xf numFmtId="2" fontId="6" fillId="3" borderId="57" xfId="1" applyNumberFormat="1" applyFont="1" applyFill="1" applyBorder="1" applyAlignment="1">
      <alignment horizontal="center"/>
    </xf>
    <xf numFmtId="2" fontId="6" fillId="3" borderId="35" xfId="1" applyNumberFormat="1" applyFont="1" applyFill="1" applyBorder="1" applyAlignment="1">
      <alignment horizontal="center"/>
    </xf>
    <xf numFmtId="2" fontId="6" fillId="3" borderId="41" xfId="1" applyNumberFormat="1" applyFont="1" applyFill="1" applyBorder="1" applyAlignment="1">
      <alignment horizontal="center"/>
    </xf>
    <xf numFmtId="2" fontId="6" fillId="3" borderId="58" xfId="1" applyNumberFormat="1" applyFont="1" applyFill="1" applyBorder="1" applyAlignment="1">
      <alignment horizontal="center"/>
    </xf>
    <xf numFmtId="0" fontId="25" fillId="0" borderId="0" xfId="5" applyFont="1"/>
    <xf numFmtId="0" fontId="5" fillId="4" borderId="8" xfId="5" applyFont="1" applyFill="1" applyBorder="1"/>
    <xf numFmtId="0" fontId="25" fillId="4" borderId="27" xfId="5" applyFont="1" applyFill="1" applyBorder="1" applyAlignment="1">
      <alignment horizontal="center"/>
    </xf>
    <xf numFmtId="0" fontId="17" fillId="0" borderId="0" xfId="5" applyFont="1"/>
    <xf numFmtId="0" fontId="8" fillId="4" borderId="12" xfId="5" applyFont="1" applyFill="1" applyBorder="1" applyAlignment="1">
      <alignment horizontal="center"/>
    </xf>
    <xf numFmtId="0" fontId="5" fillId="0" borderId="0" xfId="5" applyFont="1"/>
    <xf numFmtId="0" fontId="25" fillId="3" borderId="7" xfId="8" applyFont="1" applyFill="1" applyBorder="1" applyAlignment="1">
      <alignment vertical="center"/>
    </xf>
    <xf numFmtId="0" fontId="25" fillId="3" borderId="10" xfId="8" applyFont="1" applyFill="1" applyBorder="1" applyAlignment="1">
      <alignment horizontal="right" vertical="center" wrapText="1"/>
    </xf>
    <xf numFmtId="0" fontId="17" fillId="4" borderId="5" xfId="8" applyFont="1" applyFill="1" applyBorder="1" applyAlignment="1">
      <alignment horizontal="left" vertical="center"/>
    </xf>
    <xf numFmtId="0" fontId="17" fillId="4" borderId="5" xfId="8" applyFont="1" applyFill="1" applyBorder="1" applyAlignment="1">
      <alignment vertical="center" wrapText="1"/>
    </xf>
    <xf numFmtId="9" fontId="17" fillId="4" borderId="5" xfId="8" applyNumberFormat="1" applyFont="1" applyFill="1" applyBorder="1" applyAlignment="1">
      <alignment vertical="center"/>
    </xf>
    <xf numFmtId="0" fontId="17" fillId="4" borderId="5" xfId="8" applyFont="1" applyFill="1" applyBorder="1" applyAlignment="1">
      <alignment vertical="center"/>
    </xf>
    <xf numFmtId="4" fontId="17" fillId="4" borderId="5" xfId="8" applyNumberFormat="1" applyFont="1" applyFill="1" applyBorder="1" applyAlignment="1">
      <alignment horizontal="right" vertical="center" wrapText="1"/>
    </xf>
    <xf numFmtId="4" fontId="17" fillId="4" borderId="39" xfId="8" applyNumberFormat="1" applyFont="1" applyFill="1" applyBorder="1" applyAlignment="1">
      <alignment horizontal="right" vertical="center" wrapText="1"/>
    </xf>
    <xf numFmtId="3" fontId="4" fillId="0" borderId="0" xfId="8" applyNumberFormat="1"/>
    <xf numFmtId="0" fontId="4" fillId="0" borderId="0" xfId="8"/>
    <xf numFmtId="4" fontId="4" fillId="0" borderId="0" xfId="8" applyNumberFormat="1"/>
    <xf numFmtId="164" fontId="4" fillId="0" borderId="0" xfId="4" applyNumberFormat="1"/>
    <xf numFmtId="3" fontId="4" fillId="0" borderId="0" xfId="4" applyNumberFormat="1"/>
    <xf numFmtId="0" fontId="4" fillId="0" borderId="0" xfId="4"/>
    <xf numFmtId="2" fontId="4" fillId="0" borderId="0" xfId="4" applyNumberFormat="1"/>
    <xf numFmtId="1" fontId="8" fillId="3" borderId="9" xfId="1" applyNumberFormat="1" applyFont="1" applyFill="1" applyBorder="1" applyAlignment="1">
      <alignment horizontal="center"/>
    </xf>
    <xf numFmtId="1" fontId="20" fillId="3" borderId="9" xfId="1" applyNumberFormat="1" applyFont="1" applyFill="1" applyBorder="1" applyAlignment="1">
      <alignment horizontal="center"/>
    </xf>
    <xf numFmtId="0" fontId="28" fillId="4" borderId="0" xfId="4" applyFont="1" applyFill="1" applyAlignment="1">
      <alignment horizontal="left" vertical="center" wrapText="1"/>
    </xf>
    <xf numFmtId="0" fontId="39" fillId="0" borderId="0" xfId="8" applyFont="1"/>
    <xf numFmtId="3" fontId="39" fillId="0" borderId="0" xfId="8" applyNumberFormat="1" applyFont="1" applyAlignment="1">
      <alignment horizontal="right"/>
    </xf>
    <xf numFmtId="3" fontId="39" fillId="0" borderId="0" xfId="8" applyNumberFormat="1" applyFont="1"/>
    <xf numFmtId="3" fontId="4" fillId="0" borderId="0" xfId="8" applyNumberFormat="1" applyAlignment="1">
      <alignment horizontal="right"/>
    </xf>
    <xf numFmtId="0" fontId="23" fillId="0" borderId="0" xfId="8" applyFont="1" applyAlignment="1">
      <alignment horizontal="center" wrapText="1"/>
    </xf>
    <xf numFmtId="0" fontId="40" fillId="0" borderId="0" xfId="8" applyFont="1"/>
    <xf numFmtId="0" fontId="24" fillId="0" borderId="0" xfId="8" applyFont="1"/>
    <xf numFmtId="3" fontId="25" fillId="0" borderId="35" xfId="8" applyNumberFormat="1" applyFont="1" applyBorder="1" applyAlignment="1">
      <alignment horizontal="right"/>
    </xf>
    <xf numFmtId="0" fontId="17" fillId="0" borderId="4" xfId="8" applyFont="1" applyBorder="1"/>
    <xf numFmtId="0" fontId="17" fillId="0" borderId="44" xfId="8" applyFont="1" applyBorder="1"/>
    <xf numFmtId="0" fontId="17" fillId="0" borderId="37" xfId="8" applyFont="1" applyBorder="1"/>
    <xf numFmtId="0" fontId="27" fillId="0" borderId="0" xfId="8" applyFont="1" applyAlignment="1">
      <alignment horizontal="center" wrapText="1"/>
    </xf>
    <xf numFmtId="0" fontId="27" fillId="0" borderId="0" xfId="8" applyFont="1" applyAlignment="1">
      <alignment wrapText="1"/>
    </xf>
    <xf numFmtId="3" fontId="4" fillId="0" borderId="0" xfId="8" applyNumberFormat="1" applyAlignment="1">
      <alignment vertical="center"/>
    </xf>
    <xf numFmtId="4" fontId="4" fillId="0" borderId="0" xfId="8" applyNumberFormat="1" applyAlignment="1">
      <alignment vertical="center"/>
    </xf>
    <xf numFmtId="0" fontId="4" fillId="0" borderId="0" xfId="8" applyAlignment="1">
      <alignment vertical="center"/>
    </xf>
    <xf numFmtId="0" fontId="39" fillId="0" borderId="0" xfId="1" applyFont="1"/>
    <xf numFmtId="1" fontId="39" fillId="0" borderId="0" xfId="1" applyNumberFormat="1" applyFont="1"/>
    <xf numFmtId="1" fontId="4" fillId="0" borderId="0" xfId="1" applyNumberFormat="1"/>
    <xf numFmtId="0" fontId="4" fillId="0" borderId="0" xfId="1"/>
    <xf numFmtId="0" fontId="12" fillId="5" borderId="0" xfId="1" applyFont="1" applyFill="1" applyAlignment="1">
      <alignment horizontal="center" vertical="center" wrapText="1"/>
    </xf>
    <xf numFmtId="1" fontId="13" fillId="0" borderId="0" xfId="1" applyNumberFormat="1" applyFont="1" applyAlignment="1">
      <alignment horizontal="centerContinuous"/>
    </xf>
    <xf numFmtId="1" fontId="8" fillId="0" borderId="0" xfId="1" applyNumberFormat="1" applyFont="1" applyAlignment="1">
      <alignment horizontal="centerContinuous"/>
    </xf>
    <xf numFmtId="0" fontId="12" fillId="0" borderId="0" xfId="1" applyFont="1" applyAlignment="1">
      <alignment horizontal="center" vertical="center" wrapText="1"/>
    </xf>
    <xf numFmtId="0" fontId="14" fillId="0" borderId="7" xfId="1" applyFont="1" applyBorder="1" applyAlignment="1">
      <alignment horizontal="left"/>
    </xf>
    <xf numFmtId="1" fontId="8" fillId="0" borderId="8" xfId="1" applyNumberFormat="1" applyFont="1" applyBorder="1" applyAlignment="1">
      <alignment horizontal="center"/>
    </xf>
    <xf numFmtId="1" fontId="8" fillId="0" borderId="9" xfId="1" applyNumberFormat="1" applyFont="1" applyBorder="1" applyAlignment="1">
      <alignment horizontal="center"/>
    </xf>
    <xf numFmtId="1" fontId="20" fillId="0" borderId="8" xfId="1" applyNumberFormat="1" applyFont="1" applyBorder="1" applyAlignment="1">
      <alignment horizontal="center"/>
    </xf>
    <xf numFmtId="1" fontId="20" fillId="0" borderId="9" xfId="1" applyNumberFormat="1" applyFont="1" applyBorder="1" applyAlignment="1">
      <alignment horizontal="center"/>
    </xf>
    <xf numFmtId="1" fontId="20" fillId="0" borderId="10" xfId="1" applyNumberFormat="1" applyFont="1" applyBorder="1" applyAlignment="1">
      <alignment horizontal="center"/>
    </xf>
    <xf numFmtId="1" fontId="8" fillId="0" borderId="10" xfId="1" applyNumberFormat="1" applyFont="1" applyBorder="1" applyAlignment="1">
      <alignment horizontal="center"/>
    </xf>
    <xf numFmtId="1" fontId="8" fillId="0" borderId="8" xfId="1" applyNumberFormat="1" applyFont="1" applyBorder="1" applyAlignment="1">
      <alignment horizontal="left"/>
    </xf>
    <xf numFmtId="1" fontId="8" fillId="0" borderId="10" xfId="1" applyNumberFormat="1" applyFont="1" applyBorder="1" applyAlignment="1">
      <alignment horizontal="left"/>
    </xf>
    <xf numFmtId="1" fontId="15" fillId="5" borderId="8" xfId="1" applyNumberFormat="1" applyFont="1" applyFill="1" applyBorder="1" applyAlignment="1">
      <alignment horizontal="right"/>
    </xf>
    <xf numFmtId="1" fontId="15" fillId="5" borderId="9" xfId="1" applyNumberFormat="1" applyFont="1" applyFill="1" applyBorder="1" applyAlignment="1">
      <alignment horizontal="center"/>
    </xf>
    <xf numFmtId="1" fontId="8" fillId="6" borderId="8" xfId="1" applyNumberFormat="1" applyFont="1" applyFill="1" applyBorder="1" applyAlignment="1">
      <alignment horizontal="left"/>
    </xf>
    <xf numFmtId="1" fontId="8" fillId="6" borderId="10" xfId="1" applyNumberFormat="1" applyFont="1" applyFill="1" applyBorder="1" applyAlignment="1">
      <alignment horizontal="center"/>
    </xf>
    <xf numFmtId="1" fontId="15" fillId="7" borderId="8" xfId="1" applyNumberFormat="1" applyFont="1" applyFill="1" applyBorder="1" applyAlignment="1">
      <alignment horizontal="left"/>
    </xf>
    <xf numFmtId="1" fontId="15" fillId="7" borderId="10" xfId="1" applyNumberFormat="1" applyFont="1" applyFill="1" applyBorder="1" applyAlignment="1">
      <alignment horizontal="center"/>
    </xf>
    <xf numFmtId="1" fontId="4" fillId="0" borderId="0" xfId="1" applyNumberFormat="1" applyAlignment="1">
      <alignment horizontal="left"/>
    </xf>
    <xf numFmtId="0" fontId="4" fillId="0" borderId="0" xfId="1" applyAlignment="1">
      <alignment horizontal="left"/>
    </xf>
    <xf numFmtId="49" fontId="8" fillId="0" borderId="34" xfId="1" applyNumberFormat="1" applyFont="1" applyBorder="1" applyAlignment="1">
      <alignment horizontal="center"/>
    </xf>
    <xf numFmtId="1" fontId="8" fillId="0" borderId="12" xfId="1" applyNumberFormat="1" applyFont="1" applyBorder="1" applyAlignment="1">
      <alignment horizontal="centerContinuous"/>
    </xf>
    <xf numFmtId="1" fontId="8" fillId="0" borderId="6" xfId="1" applyNumberFormat="1" applyFont="1" applyBorder="1" applyAlignment="1">
      <alignment horizontal="centerContinuous"/>
    </xf>
    <xf numFmtId="1" fontId="20" fillId="0" borderId="12" xfId="1" applyNumberFormat="1" applyFont="1" applyBorder="1" applyAlignment="1">
      <alignment horizontal="centerContinuous"/>
    </xf>
    <xf numFmtId="1" fontId="20" fillId="0" borderId="6" xfId="1" applyNumberFormat="1" applyFont="1" applyBorder="1" applyAlignment="1">
      <alignment horizontal="centerContinuous"/>
    </xf>
    <xf numFmtId="1" fontId="20" fillId="0" borderId="13" xfId="1" applyNumberFormat="1" applyFont="1" applyBorder="1" applyAlignment="1">
      <alignment horizontal="centerContinuous"/>
    </xf>
    <xf numFmtId="1" fontId="8" fillId="0" borderId="13" xfId="1" applyNumberFormat="1" applyFont="1" applyBorder="1" applyAlignment="1">
      <alignment horizontal="centerContinuous"/>
    </xf>
    <xf numFmtId="1" fontId="15" fillId="5" borderId="12" xfId="1" applyNumberFormat="1" applyFont="1" applyFill="1" applyBorder="1" applyAlignment="1">
      <alignment horizontal="centerContinuous"/>
    </xf>
    <xf numFmtId="1" fontId="15" fillId="5" borderId="6" xfId="1" applyNumberFormat="1" applyFont="1" applyFill="1" applyBorder="1" applyAlignment="1">
      <alignment horizontal="centerContinuous"/>
    </xf>
    <xf numFmtId="1" fontId="8" fillId="6" borderId="12" xfId="1" applyNumberFormat="1" applyFont="1" applyFill="1" applyBorder="1" applyAlignment="1">
      <alignment horizontal="centerContinuous"/>
    </xf>
    <xf numFmtId="1" fontId="8" fillId="6" borderId="6" xfId="1" applyNumberFormat="1" applyFont="1" applyFill="1" applyBorder="1" applyAlignment="1">
      <alignment horizontal="centerContinuous"/>
    </xf>
    <xf numFmtId="1" fontId="8" fillId="6" borderId="13" xfId="1" applyNumberFormat="1" applyFont="1" applyFill="1" applyBorder="1" applyAlignment="1">
      <alignment horizontal="centerContinuous"/>
    </xf>
    <xf numFmtId="1" fontId="15" fillId="7" borderId="12" xfId="1" applyNumberFormat="1" applyFont="1" applyFill="1" applyBorder="1" applyAlignment="1">
      <alignment horizontal="centerContinuous"/>
    </xf>
    <xf numFmtId="1" fontId="15" fillId="7" borderId="6" xfId="1" applyNumberFormat="1" applyFont="1" applyFill="1" applyBorder="1" applyAlignment="1">
      <alignment horizontal="centerContinuous"/>
    </xf>
    <xf numFmtId="1" fontId="15" fillId="7" borderId="13" xfId="1" applyNumberFormat="1" applyFont="1" applyFill="1" applyBorder="1" applyAlignment="1">
      <alignment horizontal="centerContinuous"/>
    </xf>
    <xf numFmtId="49" fontId="4" fillId="0" borderId="0" xfId="1" applyNumberFormat="1"/>
    <xf numFmtId="0" fontId="14" fillId="0" borderId="16" xfId="1" applyFont="1" applyBorder="1" applyAlignment="1">
      <alignment horizontal="center"/>
    </xf>
    <xf numFmtId="1" fontId="6" fillId="0" borderId="14" xfId="1" applyNumberFormat="1" applyFont="1" applyBorder="1" applyAlignment="1">
      <alignment horizontal="center"/>
    </xf>
    <xf numFmtId="1" fontId="6" fillId="0" borderId="55" xfId="1" applyNumberFormat="1" applyFont="1" applyBorder="1" applyAlignment="1">
      <alignment horizontal="center"/>
    </xf>
    <xf numFmtId="1" fontId="6" fillId="0" borderId="17" xfId="1" applyNumberFormat="1" applyFont="1" applyBorder="1" applyAlignment="1">
      <alignment horizontal="center"/>
    </xf>
    <xf numFmtId="1" fontId="6" fillId="0" borderId="15" xfId="1" applyNumberFormat="1" applyFont="1" applyBorder="1" applyAlignment="1">
      <alignment horizontal="center"/>
    </xf>
    <xf numFmtId="1" fontId="6" fillId="0" borderId="56" xfId="1" applyNumberFormat="1" applyFont="1" applyBorder="1" applyAlignment="1">
      <alignment horizontal="center"/>
    </xf>
    <xf numFmtId="1" fontId="6" fillId="0" borderId="60" xfId="1" applyNumberFormat="1" applyFont="1" applyBorder="1" applyAlignment="1">
      <alignment horizontal="center"/>
    </xf>
    <xf numFmtId="1" fontId="18" fillId="5" borderId="14" xfId="1" applyNumberFormat="1" applyFont="1" applyFill="1" applyBorder="1" applyAlignment="1">
      <alignment horizontal="center"/>
    </xf>
    <xf numFmtId="1" fontId="18" fillId="5" borderId="56" xfId="1" applyNumberFormat="1" applyFont="1" applyFill="1" applyBorder="1" applyAlignment="1">
      <alignment horizontal="center"/>
    </xf>
    <xf numFmtId="1" fontId="18" fillId="5" borderId="17" xfId="1" applyNumberFormat="1" applyFont="1" applyFill="1" applyBorder="1" applyAlignment="1">
      <alignment horizontal="center" wrapText="1"/>
    </xf>
    <xf numFmtId="1" fontId="18" fillId="5" borderId="18" xfId="1" applyNumberFormat="1" applyFont="1" applyFill="1" applyBorder="1" applyAlignment="1">
      <alignment horizontal="center"/>
    </xf>
    <xf numFmtId="1" fontId="6" fillId="6" borderId="14" xfId="1" applyNumberFormat="1" applyFont="1" applyFill="1" applyBorder="1" applyAlignment="1">
      <alignment horizontal="center"/>
    </xf>
    <xf numFmtId="1" fontId="6" fillId="6" borderId="56" xfId="1" applyNumberFormat="1" applyFont="1" applyFill="1" applyBorder="1" applyAlignment="1">
      <alignment horizontal="center"/>
    </xf>
    <xf numFmtId="1" fontId="6" fillId="6" borderId="17" xfId="1" applyNumberFormat="1" applyFont="1" applyFill="1" applyBorder="1" applyAlignment="1">
      <alignment horizontal="center" wrapText="1"/>
    </xf>
    <xf numFmtId="1" fontId="6" fillId="6" borderId="18" xfId="1" applyNumberFormat="1" applyFont="1" applyFill="1" applyBorder="1" applyAlignment="1">
      <alignment horizontal="center"/>
    </xf>
    <xf numFmtId="1" fontId="18" fillId="7" borderId="14" xfId="1" applyNumberFormat="1" applyFont="1" applyFill="1" applyBorder="1" applyAlignment="1">
      <alignment horizontal="center"/>
    </xf>
    <xf numFmtId="1" fontId="18" fillId="7" borderId="56" xfId="1" applyNumberFormat="1" applyFont="1" applyFill="1" applyBorder="1" applyAlignment="1">
      <alignment horizontal="center"/>
    </xf>
    <xf numFmtId="1" fontId="18" fillId="7" borderId="17" xfId="1" applyNumberFormat="1" applyFont="1" applyFill="1" applyBorder="1" applyAlignment="1">
      <alignment horizontal="center" wrapText="1"/>
    </xf>
    <xf numFmtId="1" fontId="18" fillId="7" borderId="18" xfId="1" applyNumberFormat="1" applyFont="1" applyFill="1" applyBorder="1" applyAlignment="1">
      <alignment horizontal="center"/>
    </xf>
    <xf numFmtId="1" fontId="16" fillId="0" borderId="20" xfId="1" applyNumberFormat="1" applyFont="1" applyBorder="1" applyAlignment="1">
      <alignment horizontal="center"/>
    </xf>
    <xf numFmtId="1" fontId="8" fillId="0" borderId="19" xfId="1" applyNumberFormat="1" applyFont="1" applyBorder="1" applyAlignment="1">
      <alignment horizontal="center"/>
    </xf>
    <xf numFmtId="1" fontId="8" fillId="0" borderId="4" xfId="1" applyNumberFormat="1" applyFont="1" applyBorder="1" applyAlignment="1">
      <alignment horizontal="center"/>
    </xf>
    <xf numFmtId="1" fontId="8" fillId="0" borderId="23" xfId="1" applyNumberFormat="1" applyFont="1" applyBorder="1" applyAlignment="1">
      <alignment horizontal="center"/>
    </xf>
    <xf numFmtId="1" fontId="8" fillId="0" borderId="20" xfId="1" applyNumberFormat="1" applyFont="1" applyBorder="1" applyAlignment="1">
      <alignment horizontal="center"/>
    </xf>
    <xf numFmtId="1" fontId="20" fillId="0" borderId="19" xfId="1" applyNumberFormat="1" applyFont="1" applyBorder="1" applyAlignment="1">
      <alignment horizontal="center"/>
    </xf>
    <xf numFmtId="1" fontId="20" fillId="0" borderId="40" xfId="1" applyNumberFormat="1" applyFont="1" applyBorder="1" applyAlignment="1">
      <alignment horizontal="center"/>
    </xf>
    <xf numFmtId="1" fontId="20" fillId="0" borderId="22" xfId="1" applyNumberFormat="1" applyFont="1" applyBorder="1" applyAlignment="1">
      <alignment horizontal="center"/>
    </xf>
    <xf numFmtId="1" fontId="8" fillId="0" borderId="40" xfId="1" applyNumberFormat="1" applyFont="1" applyBorder="1" applyAlignment="1">
      <alignment horizontal="center"/>
    </xf>
    <xf numFmtId="1" fontId="8" fillId="0" borderId="22" xfId="1" applyNumberFormat="1" applyFont="1" applyBorder="1" applyAlignment="1">
      <alignment horizontal="center"/>
    </xf>
    <xf numFmtId="1" fontId="8" fillId="0" borderId="53" xfId="1" applyNumberFormat="1" applyFont="1" applyBorder="1" applyAlignment="1">
      <alignment horizontal="center"/>
    </xf>
    <xf numFmtId="1" fontId="15" fillId="5" borderId="19" xfId="1" applyNumberFormat="1" applyFont="1" applyFill="1" applyBorder="1" applyAlignment="1">
      <alignment horizontal="center"/>
    </xf>
    <xf numFmtId="1" fontId="15" fillId="5" borderId="40" xfId="1" applyNumberFormat="1" applyFont="1" applyFill="1" applyBorder="1" applyAlignment="1">
      <alignment horizontal="center"/>
    </xf>
    <xf numFmtId="1" fontId="15" fillId="5" borderId="21" xfId="1" applyNumberFormat="1" applyFont="1" applyFill="1" applyBorder="1" applyAlignment="1">
      <alignment horizontal="center"/>
    </xf>
    <xf numFmtId="1" fontId="15" fillId="5" borderId="22" xfId="1" applyNumberFormat="1" applyFont="1" applyFill="1" applyBorder="1" applyAlignment="1">
      <alignment horizontal="center"/>
    </xf>
    <xf numFmtId="1" fontId="8" fillId="6" borderId="19" xfId="1" applyNumberFormat="1" applyFont="1" applyFill="1" applyBorder="1" applyAlignment="1">
      <alignment horizontal="center"/>
    </xf>
    <xf numFmtId="1" fontId="8" fillId="6" borderId="40" xfId="1" applyNumberFormat="1" applyFont="1" applyFill="1" applyBorder="1" applyAlignment="1">
      <alignment horizontal="center"/>
    </xf>
    <xf numFmtId="1" fontId="8" fillId="6" borderId="21" xfId="1" applyNumberFormat="1" applyFont="1" applyFill="1" applyBorder="1" applyAlignment="1">
      <alignment horizontal="center"/>
    </xf>
    <xf numFmtId="1" fontId="8" fillId="6" borderId="22" xfId="1" applyNumberFormat="1" applyFont="1" applyFill="1" applyBorder="1" applyAlignment="1">
      <alignment horizontal="center"/>
    </xf>
    <xf numFmtId="1" fontId="15" fillId="7" borderId="19" xfId="1" applyNumberFormat="1" applyFont="1" applyFill="1" applyBorder="1" applyAlignment="1">
      <alignment horizontal="center"/>
    </xf>
    <xf numFmtId="1" fontId="15" fillId="7" borderId="40" xfId="1" applyNumberFormat="1" applyFont="1" applyFill="1" applyBorder="1" applyAlignment="1">
      <alignment horizontal="center"/>
    </xf>
    <xf numFmtId="1" fontId="15" fillId="7" borderId="21" xfId="1" applyNumberFormat="1" applyFont="1" applyFill="1" applyBorder="1" applyAlignment="1">
      <alignment horizontal="center"/>
    </xf>
    <xf numFmtId="1" fontId="15" fillId="7" borderId="22" xfId="1" applyNumberFormat="1" applyFont="1" applyFill="1" applyBorder="1" applyAlignment="1">
      <alignment horizontal="center"/>
    </xf>
    <xf numFmtId="0" fontId="6" fillId="0" borderId="15" xfId="1" applyFont="1" applyBorder="1" applyAlignment="1">
      <alignment horizontal="center"/>
    </xf>
    <xf numFmtId="2" fontId="6" fillId="0" borderId="8" xfId="1" applyNumberFormat="1" applyFont="1" applyBorder="1" applyAlignment="1">
      <alignment horizontal="center"/>
    </xf>
    <xf numFmtId="2" fontId="6" fillId="0" borderId="31" xfId="1" applyNumberFormat="1" applyFont="1" applyBorder="1" applyAlignment="1">
      <alignment horizontal="center"/>
    </xf>
    <xf numFmtId="2" fontId="6" fillId="0" borderId="25" xfId="1" applyNumberFormat="1" applyFont="1" applyBorder="1" applyAlignment="1">
      <alignment horizontal="center"/>
    </xf>
    <xf numFmtId="2" fontId="6" fillId="0" borderId="7" xfId="1" applyNumberFormat="1" applyFont="1" applyBorder="1" applyAlignment="1">
      <alignment horizontal="center"/>
    </xf>
    <xf numFmtId="2" fontId="21" fillId="0" borderId="8" xfId="1" applyNumberFormat="1" applyFont="1" applyBorder="1" applyAlignment="1">
      <alignment horizontal="center"/>
    </xf>
    <xf numFmtId="2" fontId="21" fillId="0" borderId="57" xfId="1" applyNumberFormat="1" applyFont="1" applyBorder="1" applyAlignment="1">
      <alignment horizontal="center"/>
    </xf>
    <xf numFmtId="2" fontId="21" fillId="0" borderId="10" xfId="1" applyNumberFormat="1" applyFont="1" applyBorder="1" applyAlignment="1">
      <alignment horizontal="center"/>
    </xf>
    <xf numFmtId="2" fontId="21" fillId="0" borderId="7" xfId="1" applyNumberFormat="1" applyFont="1" applyBorder="1" applyAlignment="1">
      <alignment horizontal="center"/>
    </xf>
    <xf numFmtId="2" fontId="6" fillId="0" borderId="57" xfId="1" applyNumberFormat="1" applyFont="1" applyBorder="1" applyAlignment="1">
      <alignment horizontal="center"/>
    </xf>
    <xf numFmtId="2" fontId="6" fillId="0" borderId="10" xfId="1" applyNumberFormat="1" applyFont="1" applyBorder="1" applyAlignment="1">
      <alignment horizontal="center"/>
    </xf>
    <xf numFmtId="2" fontId="6" fillId="0" borderId="9" xfId="1" applyNumberFormat="1" applyFont="1" applyBorder="1" applyAlignment="1">
      <alignment horizontal="center"/>
    </xf>
    <xf numFmtId="2" fontId="18" fillId="5" borderId="8" xfId="1" applyNumberFormat="1" applyFont="1" applyFill="1" applyBorder="1" applyAlignment="1">
      <alignment horizontal="center"/>
    </xf>
    <xf numFmtId="2" fontId="18" fillId="5" borderId="57" xfId="1" applyNumberFormat="1" applyFont="1" applyFill="1" applyBorder="1" applyAlignment="1">
      <alignment horizontal="center"/>
    </xf>
    <xf numFmtId="2" fontId="18" fillId="5" borderId="25" xfId="1" applyNumberFormat="1" applyFont="1" applyFill="1" applyBorder="1" applyAlignment="1">
      <alignment horizontal="center"/>
    </xf>
    <xf numFmtId="2" fontId="18" fillId="5" borderId="7" xfId="1" applyNumberFormat="1" applyFont="1" applyFill="1" applyBorder="1" applyAlignment="1">
      <alignment horizontal="center"/>
    </xf>
    <xf numFmtId="2" fontId="6" fillId="6" borderId="8" xfId="1" applyNumberFormat="1" applyFont="1" applyFill="1" applyBorder="1" applyAlignment="1">
      <alignment horizontal="center"/>
    </xf>
    <xf numFmtId="2" fontId="6" fillId="6" borderId="57" xfId="1" applyNumberFormat="1" applyFont="1" applyFill="1" applyBorder="1" applyAlignment="1">
      <alignment horizontal="center"/>
    </xf>
    <xf numFmtId="2" fontId="6" fillId="6" borderId="25" xfId="1" applyNumberFormat="1" applyFont="1" applyFill="1" applyBorder="1" applyAlignment="1">
      <alignment horizontal="center"/>
    </xf>
    <xf numFmtId="2" fontId="6" fillId="6" borderId="7" xfId="1" applyNumberFormat="1" applyFont="1" applyFill="1" applyBorder="1" applyAlignment="1">
      <alignment horizontal="center"/>
    </xf>
    <xf numFmtId="2" fontId="18" fillId="7" borderId="8" xfId="1" applyNumberFormat="1" applyFont="1" applyFill="1" applyBorder="1" applyAlignment="1">
      <alignment horizontal="center"/>
    </xf>
    <xf numFmtId="2" fontId="18" fillId="7" borderId="57" xfId="1" applyNumberFormat="1" applyFont="1" applyFill="1" applyBorder="1" applyAlignment="1">
      <alignment horizontal="center"/>
    </xf>
    <xf numFmtId="2" fontId="18" fillId="7" borderId="25" xfId="1" applyNumberFormat="1" applyFont="1" applyFill="1" applyBorder="1" applyAlignment="1">
      <alignment horizontal="center"/>
    </xf>
    <xf numFmtId="2" fontId="18" fillId="7" borderId="7" xfId="1" applyNumberFormat="1" applyFont="1" applyFill="1" applyBorder="1" applyAlignment="1">
      <alignment horizontal="center"/>
    </xf>
    <xf numFmtId="0" fontId="6" fillId="0" borderId="26" xfId="1" applyFont="1" applyBorder="1" applyAlignment="1">
      <alignment horizontal="center"/>
    </xf>
    <xf numFmtId="2" fontId="6" fillId="0" borderId="14" xfId="1" applyNumberFormat="1" applyFont="1" applyBorder="1" applyAlignment="1">
      <alignment horizontal="center"/>
    </xf>
    <xf numFmtId="2" fontId="6" fillId="0" borderId="2" xfId="1" applyNumberFormat="1" applyFont="1" applyBorder="1" applyAlignment="1">
      <alignment horizontal="center"/>
    </xf>
    <xf numFmtId="2" fontId="6" fillId="0" borderId="18" xfId="1" applyNumberFormat="1" applyFont="1" applyBorder="1" applyAlignment="1">
      <alignment horizontal="center"/>
    </xf>
    <xf numFmtId="2" fontId="6" fillId="0" borderId="26" xfId="1" applyNumberFormat="1" applyFont="1" applyBorder="1" applyAlignment="1">
      <alignment horizontal="center"/>
    </xf>
    <xf numFmtId="2" fontId="21" fillId="0" borderId="14" xfId="1" applyNumberFormat="1" applyFont="1" applyBorder="1" applyAlignment="1">
      <alignment horizontal="center"/>
    </xf>
    <xf numFmtId="2" fontId="21" fillId="0" borderId="35" xfId="1" applyNumberFormat="1" applyFont="1" applyBorder="1" applyAlignment="1">
      <alignment horizontal="center"/>
    </xf>
    <xf numFmtId="2" fontId="21" fillId="0" borderId="61" xfId="1" applyNumberFormat="1" applyFont="1" applyBorder="1" applyAlignment="1">
      <alignment horizontal="center"/>
    </xf>
    <xf numFmtId="2" fontId="21" fillId="0" borderId="26" xfId="1" applyNumberFormat="1" applyFont="1" applyBorder="1" applyAlignment="1">
      <alignment horizontal="center"/>
    </xf>
    <xf numFmtId="2" fontId="6" fillId="0" borderId="35" xfId="1" applyNumberFormat="1" applyFont="1" applyBorder="1" applyAlignment="1">
      <alignment horizontal="center"/>
    </xf>
    <xf numFmtId="2" fontId="6" fillId="0" borderId="61" xfId="1" applyNumberFormat="1" applyFont="1" applyBorder="1" applyAlignment="1">
      <alignment horizontal="center"/>
    </xf>
    <xf numFmtId="2" fontId="18" fillId="5" borderId="14" xfId="1" applyNumberFormat="1" applyFont="1" applyFill="1" applyBorder="1" applyAlignment="1">
      <alignment horizontal="center"/>
    </xf>
    <xf numFmtId="2" fontId="18" fillId="5" borderId="35" xfId="1" applyNumberFormat="1" applyFont="1" applyFill="1" applyBorder="1" applyAlignment="1">
      <alignment horizontal="center"/>
    </xf>
    <xf numFmtId="2" fontId="18" fillId="5" borderId="18" xfId="1" applyNumberFormat="1" applyFont="1" applyFill="1" applyBorder="1" applyAlignment="1">
      <alignment horizontal="center"/>
    </xf>
    <xf numFmtId="2" fontId="18" fillId="5" borderId="26" xfId="1" applyNumberFormat="1" applyFont="1" applyFill="1" applyBorder="1" applyAlignment="1">
      <alignment horizontal="center"/>
    </xf>
    <xf numFmtId="2" fontId="6" fillId="6" borderId="14" xfId="1" applyNumberFormat="1" applyFont="1" applyFill="1" applyBorder="1" applyAlignment="1">
      <alignment horizontal="center"/>
    </xf>
    <xf numFmtId="2" fontId="6" fillId="6" borderId="35" xfId="1" applyNumberFormat="1" applyFont="1" applyFill="1" applyBorder="1" applyAlignment="1">
      <alignment horizontal="center"/>
    </xf>
    <xf numFmtId="2" fontId="6" fillId="6" borderId="18" xfId="1" applyNumberFormat="1" applyFont="1" applyFill="1" applyBorder="1" applyAlignment="1">
      <alignment horizontal="center"/>
    </xf>
    <xf numFmtId="2" fontId="6" fillId="6" borderId="26" xfId="1" applyNumberFormat="1" applyFont="1" applyFill="1" applyBorder="1" applyAlignment="1">
      <alignment horizontal="center"/>
    </xf>
    <xf numFmtId="2" fontId="18" fillId="7" borderId="14" xfId="1" applyNumberFormat="1" applyFont="1" applyFill="1" applyBorder="1" applyAlignment="1">
      <alignment horizontal="center"/>
    </xf>
    <xf numFmtId="2" fontId="18" fillId="7" borderId="35" xfId="1" applyNumberFormat="1" applyFont="1" applyFill="1" applyBorder="1" applyAlignment="1">
      <alignment horizontal="center"/>
    </xf>
    <xf numFmtId="2" fontId="18" fillId="7" borderId="18" xfId="1" applyNumberFormat="1" applyFont="1" applyFill="1" applyBorder="1" applyAlignment="1">
      <alignment horizontal="center"/>
    </xf>
    <xf numFmtId="2" fontId="18" fillId="7" borderId="26" xfId="1" applyNumberFormat="1" applyFont="1" applyFill="1" applyBorder="1" applyAlignment="1">
      <alignment horizontal="center"/>
    </xf>
    <xf numFmtId="0" fontId="6" fillId="0" borderId="20" xfId="1" applyFont="1" applyBorder="1" applyAlignment="1">
      <alignment horizontal="center"/>
    </xf>
    <xf numFmtId="2" fontId="6" fillId="0" borderId="27" xfId="1" applyNumberFormat="1" applyFont="1" applyBorder="1" applyAlignment="1">
      <alignment horizontal="center"/>
    </xf>
    <xf numFmtId="2" fontId="6" fillId="0" borderId="4" xfId="1" applyNumberFormat="1" applyFont="1" applyBorder="1" applyAlignment="1">
      <alignment horizontal="center"/>
    </xf>
    <xf numFmtId="2" fontId="6" fillId="0" borderId="23" xfId="1" applyNumberFormat="1" applyFont="1" applyBorder="1" applyAlignment="1">
      <alignment horizontal="center"/>
    </xf>
    <xf numFmtId="2" fontId="6" fillId="0" borderId="29" xfId="1" applyNumberFormat="1" applyFont="1" applyBorder="1" applyAlignment="1">
      <alignment horizontal="center"/>
    </xf>
    <xf numFmtId="2" fontId="21" fillId="0" borderId="27" xfId="1" applyNumberFormat="1" applyFont="1" applyBorder="1" applyAlignment="1">
      <alignment horizontal="center"/>
    </xf>
    <xf numFmtId="2" fontId="21" fillId="0" borderId="41" xfId="1" applyNumberFormat="1" applyFont="1" applyBorder="1" applyAlignment="1">
      <alignment horizontal="center"/>
    </xf>
    <xf numFmtId="2" fontId="21" fillId="0" borderId="22" xfId="1" applyNumberFormat="1" applyFont="1" applyBorder="1" applyAlignment="1">
      <alignment horizontal="center"/>
    </xf>
    <xf numFmtId="2" fontId="21" fillId="0" borderId="29" xfId="1" applyNumberFormat="1" applyFont="1" applyBorder="1" applyAlignment="1">
      <alignment horizontal="center"/>
    </xf>
    <xf numFmtId="2" fontId="6" fillId="0" borderId="41" xfId="1" applyNumberFormat="1" applyFont="1" applyBorder="1" applyAlignment="1">
      <alignment horizontal="center"/>
    </xf>
    <xf numFmtId="2" fontId="6" fillId="0" borderId="22" xfId="1" applyNumberFormat="1" applyFont="1" applyBorder="1" applyAlignment="1">
      <alignment horizontal="center"/>
    </xf>
    <xf numFmtId="2" fontId="6" fillId="0" borderId="0" xfId="1" applyNumberFormat="1" applyFont="1" applyAlignment="1">
      <alignment horizontal="center"/>
    </xf>
    <xf numFmtId="2" fontId="18" fillId="5" borderId="27" xfId="1" applyNumberFormat="1" applyFont="1" applyFill="1" applyBorder="1" applyAlignment="1">
      <alignment horizontal="center"/>
    </xf>
    <xf numFmtId="2" fontId="18" fillId="5" borderId="41" xfId="1" applyNumberFormat="1" applyFont="1" applyFill="1" applyBorder="1" applyAlignment="1">
      <alignment horizontal="center"/>
    </xf>
    <xf numFmtId="2" fontId="18" fillId="5" borderId="30" xfId="1" applyNumberFormat="1" applyFont="1" applyFill="1" applyBorder="1" applyAlignment="1">
      <alignment horizontal="center"/>
    </xf>
    <xf numFmtId="2" fontId="18" fillId="5" borderId="29" xfId="1" applyNumberFormat="1" applyFont="1" applyFill="1" applyBorder="1" applyAlignment="1">
      <alignment horizontal="center"/>
    </xf>
    <xf numFmtId="2" fontId="6" fillId="6" borderId="27" xfId="1" applyNumberFormat="1" applyFont="1" applyFill="1" applyBorder="1" applyAlignment="1">
      <alignment horizontal="center"/>
    </xf>
    <xf numFmtId="2" fontId="6" fillId="6" borderId="41" xfId="1" applyNumberFormat="1" applyFont="1" applyFill="1" applyBorder="1" applyAlignment="1">
      <alignment horizontal="center"/>
    </xf>
    <xf numFmtId="2" fontId="6" fillId="6" borderId="30" xfId="1" applyNumberFormat="1" applyFont="1" applyFill="1" applyBorder="1" applyAlignment="1">
      <alignment horizontal="center"/>
    </xf>
    <xf numFmtId="2" fontId="6" fillId="6" borderId="29" xfId="1" applyNumberFormat="1" applyFont="1" applyFill="1" applyBorder="1" applyAlignment="1">
      <alignment horizontal="center"/>
    </xf>
    <xf numFmtId="2" fontId="18" fillId="7" borderId="27" xfId="1" applyNumberFormat="1" applyFont="1" applyFill="1" applyBorder="1" applyAlignment="1">
      <alignment horizontal="center"/>
    </xf>
    <xf numFmtId="2" fontId="18" fillId="7" borderId="41" xfId="1" applyNumberFormat="1" applyFont="1" applyFill="1" applyBorder="1" applyAlignment="1">
      <alignment horizontal="center"/>
    </xf>
    <xf numFmtId="2" fontId="18" fillId="7" borderId="30" xfId="1" applyNumberFormat="1" applyFont="1" applyFill="1" applyBorder="1" applyAlignment="1">
      <alignment horizontal="center"/>
    </xf>
    <xf numFmtId="2" fontId="18" fillId="7" borderId="29" xfId="1" applyNumberFormat="1" applyFont="1" applyFill="1" applyBorder="1" applyAlignment="1">
      <alignment horizontal="center"/>
    </xf>
    <xf numFmtId="0" fontId="6" fillId="0" borderId="36" xfId="1" applyFont="1" applyBorder="1" applyAlignment="1">
      <alignment horizontal="center"/>
    </xf>
    <xf numFmtId="2" fontId="6" fillId="0" borderId="42" xfId="1" applyNumberFormat="1" applyFont="1" applyBorder="1" applyAlignment="1">
      <alignment horizontal="center"/>
    </xf>
    <xf numFmtId="2" fontId="6" fillId="0" borderId="43" xfId="1" applyNumberFormat="1" applyFont="1" applyBorder="1" applyAlignment="1">
      <alignment horizontal="center"/>
    </xf>
    <xf numFmtId="2" fontId="6" fillId="0" borderId="21" xfId="1" applyNumberFormat="1" applyFont="1" applyBorder="1" applyAlignment="1">
      <alignment horizontal="center"/>
    </xf>
    <xf numFmtId="2" fontId="6" fillId="0" borderId="36" xfId="1" applyNumberFormat="1" applyFont="1" applyBorder="1" applyAlignment="1">
      <alignment horizontal="center"/>
    </xf>
    <xf numFmtId="2" fontId="21" fillId="0" borderId="42" xfId="1" applyNumberFormat="1" applyFont="1" applyBorder="1" applyAlignment="1">
      <alignment horizontal="center"/>
    </xf>
    <xf numFmtId="2" fontId="21" fillId="0" borderId="58" xfId="1" applyNumberFormat="1" applyFont="1" applyBorder="1" applyAlignment="1">
      <alignment horizontal="center"/>
    </xf>
    <xf numFmtId="2" fontId="21" fillId="0" borderId="62" xfId="1" applyNumberFormat="1" applyFont="1" applyBorder="1" applyAlignment="1">
      <alignment horizontal="center"/>
    </xf>
    <xf numFmtId="2" fontId="21" fillId="0" borderId="36" xfId="1" applyNumberFormat="1" applyFont="1" applyBorder="1" applyAlignment="1">
      <alignment horizontal="center"/>
    </xf>
    <xf numFmtId="2" fontId="6" fillId="0" borderId="58" xfId="1" applyNumberFormat="1" applyFont="1" applyBorder="1" applyAlignment="1">
      <alignment horizontal="center"/>
    </xf>
    <xf numFmtId="2" fontId="6" fillId="0" borderId="62" xfId="1" applyNumberFormat="1" applyFont="1" applyBorder="1" applyAlignment="1">
      <alignment horizontal="center"/>
    </xf>
    <xf numFmtId="2" fontId="6" fillId="0" borderId="54" xfId="1" applyNumberFormat="1" applyFont="1" applyBorder="1" applyAlignment="1">
      <alignment horizontal="center"/>
    </xf>
    <xf numFmtId="2" fontId="18" fillId="5" borderId="42" xfId="1" applyNumberFormat="1" applyFont="1" applyFill="1" applyBorder="1" applyAlignment="1">
      <alignment horizontal="center"/>
    </xf>
    <xf numFmtId="2" fontId="18" fillId="5" borderId="58" xfId="1" applyNumberFormat="1" applyFont="1" applyFill="1" applyBorder="1" applyAlignment="1">
      <alignment horizontal="center"/>
    </xf>
    <xf numFmtId="2" fontId="18" fillId="5" borderId="21" xfId="1" applyNumberFormat="1" applyFont="1" applyFill="1" applyBorder="1" applyAlignment="1">
      <alignment horizontal="center"/>
    </xf>
    <xf numFmtId="2" fontId="18" fillId="5" borderId="36" xfId="1" applyNumberFormat="1" applyFont="1" applyFill="1" applyBorder="1" applyAlignment="1">
      <alignment horizontal="center"/>
    </xf>
    <xf numFmtId="2" fontId="6" fillId="6" borderId="42" xfId="1" applyNumberFormat="1" applyFont="1" applyFill="1" applyBorder="1" applyAlignment="1">
      <alignment horizontal="center"/>
    </xf>
    <xf numFmtId="2" fontId="6" fillId="6" borderId="58" xfId="1" applyNumberFormat="1" applyFont="1" applyFill="1" applyBorder="1" applyAlignment="1">
      <alignment horizontal="center"/>
    </xf>
    <xf numFmtId="2" fontId="6" fillId="6" borderId="21" xfId="1" applyNumberFormat="1" applyFont="1" applyFill="1" applyBorder="1" applyAlignment="1">
      <alignment horizontal="center"/>
    </xf>
    <xf numFmtId="2" fontId="6" fillId="6" borderId="36" xfId="1" applyNumberFormat="1" applyFont="1" applyFill="1" applyBorder="1" applyAlignment="1">
      <alignment horizontal="center"/>
    </xf>
    <xf numFmtId="2" fontId="18" fillId="7" borderId="42" xfId="1" applyNumberFormat="1" applyFont="1" applyFill="1" applyBorder="1" applyAlignment="1">
      <alignment horizontal="center"/>
    </xf>
    <xf numFmtId="2" fontId="18" fillId="7" borderId="58" xfId="1" applyNumberFormat="1" applyFont="1" applyFill="1" applyBorder="1" applyAlignment="1">
      <alignment horizontal="center"/>
    </xf>
    <xf numFmtId="2" fontId="18" fillId="7" borderId="21" xfId="1" applyNumberFormat="1" applyFont="1" applyFill="1" applyBorder="1" applyAlignment="1">
      <alignment horizontal="center"/>
    </xf>
    <xf numFmtId="2" fontId="18" fillId="7" borderId="36" xfId="1" applyNumberFormat="1" applyFont="1" applyFill="1" applyBorder="1" applyAlignment="1">
      <alignment horizontal="center"/>
    </xf>
    <xf numFmtId="0" fontId="4" fillId="0" borderId="7" xfId="1" applyBorder="1"/>
    <xf numFmtId="2" fontId="4" fillId="3" borderId="8" xfId="1" applyNumberFormat="1" applyFill="1" applyBorder="1"/>
    <xf numFmtId="2" fontId="4" fillId="3" borderId="31" xfId="1" applyNumberFormat="1" applyFill="1" applyBorder="1"/>
    <xf numFmtId="2" fontId="4" fillId="3" borderId="25" xfId="1" applyNumberFormat="1" applyFill="1" applyBorder="1"/>
    <xf numFmtId="2" fontId="4" fillId="3" borderId="7" xfId="1" applyNumberFormat="1" applyFill="1" applyBorder="1"/>
    <xf numFmtId="2" fontId="4" fillId="0" borderId="8" xfId="1" applyNumberFormat="1" applyBorder="1"/>
    <xf numFmtId="2" fontId="4" fillId="0" borderId="31" xfId="1" applyNumberFormat="1" applyBorder="1"/>
    <xf numFmtId="2" fontId="4" fillId="0" borderId="25" xfId="1" applyNumberFormat="1" applyBorder="1"/>
    <xf numFmtId="2" fontId="4" fillId="0" borderId="7" xfId="1" applyNumberFormat="1" applyBorder="1"/>
    <xf numFmtId="2" fontId="3" fillId="3" borderId="8" xfId="1" applyNumberFormat="1" applyFont="1" applyFill="1" applyBorder="1"/>
    <xf numFmtId="2" fontId="3" fillId="3" borderId="57" xfId="1" applyNumberFormat="1" applyFont="1" applyFill="1" applyBorder="1"/>
    <xf numFmtId="2" fontId="3" fillId="3" borderId="25" xfId="1" applyNumberFormat="1" applyFont="1" applyFill="1" applyBorder="1"/>
    <xf numFmtId="2" fontId="3" fillId="3" borderId="7" xfId="1" applyNumberFormat="1" applyFont="1" applyFill="1" applyBorder="1"/>
    <xf numFmtId="2" fontId="3" fillId="0" borderId="8" xfId="1" applyNumberFormat="1" applyFont="1" applyBorder="1"/>
    <xf numFmtId="2" fontId="3" fillId="0" borderId="57" xfId="1" applyNumberFormat="1" applyFont="1" applyBorder="1"/>
    <xf numFmtId="2" fontId="3" fillId="0" borderId="10" xfId="1" applyNumberFormat="1" applyFont="1" applyBorder="1"/>
    <xf numFmtId="2" fontId="3" fillId="0" borderId="7" xfId="1" applyNumberFormat="1" applyFont="1" applyBorder="1"/>
    <xf numFmtId="2" fontId="4" fillId="3" borderId="57" xfId="1" applyNumberFormat="1" applyFill="1" applyBorder="1"/>
    <xf numFmtId="2" fontId="4" fillId="0" borderId="57" xfId="1" applyNumberFormat="1" applyBorder="1"/>
    <xf numFmtId="2" fontId="4" fillId="0" borderId="10" xfId="1" applyNumberFormat="1" applyBorder="1"/>
    <xf numFmtId="2" fontId="4" fillId="0" borderId="9" xfId="1" applyNumberFormat="1" applyBorder="1"/>
    <xf numFmtId="2" fontId="19" fillId="5" borderId="8" xfId="1" applyNumberFormat="1" applyFont="1" applyFill="1" applyBorder="1" applyAlignment="1">
      <alignment horizontal="center"/>
    </xf>
    <xf numFmtId="2" fontId="19" fillId="5" borderId="57" xfId="1" applyNumberFormat="1" applyFont="1" applyFill="1" applyBorder="1" applyAlignment="1">
      <alignment horizontal="center"/>
    </xf>
    <xf numFmtId="2" fontId="19" fillId="5" borderId="25" xfId="1" applyNumberFormat="1" applyFont="1" applyFill="1" applyBorder="1" applyAlignment="1">
      <alignment horizontal="center"/>
    </xf>
    <xf numFmtId="2" fontId="17" fillId="6" borderId="8" xfId="1" applyNumberFormat="1" applyFont="1" applyFill="1" applyBorder="1" applyAlignment="1">
      <alignment horizontal="center"/>
    </xf>
    <xf numFmtId="2" fontId="17" fillId="6" borderId="57" xfId="1" applyNumberFormat="1" applyFont="1" applyFill="1" applyBorder="1" applyAlignment="1">
      <alignment horizontal="center"/>
    </xf>
    <xf numFmtId="2" fontId="17" fillId="6" borderId="25" xfId="1" applyNumberFormat="1" applyFont="1" applyFill="1" applyBorder="1" applyAlignment="1">
      <alignment horizontal="center"/>
    </xf>
    <xf numFmtId="2" fontId="17" fillId="6" borderId="7" xfId="1" applyNumberFormat="1" applyFont="1" applyFill="1" applyBorder="1" applyAlignment="1">
      <alignment horizontal="center"/>
    </xf>
    <xf numFmtId="2" fontId="19" fillId="7" borderId="8" xfId="1" applyNumberFormat="1" applyFont="1" applyFill="1" applyBorder="1" applyAlignment="1">
      <alignment horizontal="center"/>
    </xf>
    <xf numFmtId="2" fontId="19" fillId="7" borderId="57" xfId="1" applyNumberFormat="1" applyFont="1" applyFill="1" applyBorder="1" applyAlignment="1">
      <alignment horizontal="center"/>
    </xf>
    <xf numFmtId="2" fontId="19" fillId="7" borderId="25" xfId="1" applyNumberFormat="1" applyFont="1" applyFill="1" applyBorder="1" applyAlignment="1">
      <alignment horizontal="center"/>
    </xf>
    <xf numFmtId="2" fontId="19" fillId="7" borderId="7" xfId="1" applyNumberFormat="1" applyFont="1" applyFill="1" applyBorder="1" applyAlignment="1">
      <alignment horizontal="center"/>
    </xf>
    <xf numFmtId="0" fontId="5" fillId="0" borderId="29" xfId="1" applyFont="1" applyBorder="1" applyAlignment="1">
      <alignment horizontal="center"/>
    </xf>
    <xf numFmtId="2" fontId="5" fillId="0" borderId="27" xfId="1" applyNumberFormat="1" applyFont="1" applyBorder="1" applyAlignment="1">
      <alignment horizontal="center"/>
    </xf>
    <xf numFmtId="2" fontId="5" fillId="0" borderId="44" xfId="1" applyNumberFormat="1" applyFont="1" applyBorder="1" applyAlignment="1">
      <alignment horizontal="center"/>
    </xf>
    <xf numFmtId="2" fontId="5" fillId="0" borderId="30" xfId="1" applyNumberFormat="1" applyFont="1" applyBorder="1" applyAlignment="1">
      <alignment horizontal="center"/>
    </xf>
    <xf numFmtId="2" fontId="5" fillId="0" borderId="29" xfId="1" applyNumberFormat="1" applyFont="1" applyBorder="1" applyAlignment="1">
      <alignment horizontal="center"/>
    </xf>
    <xf numFmtId="2" fontId="5" fillId="0" borderId="41" xfId="1" applyNumberFormat="1" applyFont="1" applyBorder="1" applyAlignment="1">
      <alignment horizontal="center"/>
    </xf>
    <xf numFmtId="2" fontId="5" fillId="0" borderId="63" xfId="1" applyNumberFormat="1" applyFont="1" applyBorder="1" applyAlignment="1">
      <alignment horizontal="center"/>
    </xf>
    <xf numFmtId="2" fontId="9" fillId="5" borderId="27" xfId="1" applyNumberFormat="1" applyFont="1" applyFill="1" applyBorder="1" applyAlignment="1">
      <alignment horizontal="center"/>
    </xf>
    <xf numFmtId="2" fontId="9" fillId="5" borderId="41" xfId="1" applyNumberFormat="1" applyFont="1" applyFill="1" applyBorder="1" applyAlignment="1">
      <alignment horizontal="center"/>
    </xf>
    <xf numFmtId="2" fontId="9" fillId="5" borderId="30" xfId="1" applyNumberFormat="1" applyFont="1" applyFill="1" applyBorder="1" applyAlignment="1">
      <alignment horizontal="center"/>
    </xf>
    <xf numFmtId="2" fontId="5" fillId="6" borderId="27" xfId="1" applyNumberFormat="1" applyFont="1" applyFill="1" applyBorder="1" applyAlignment="1">
      <alignment horizontal="center"/>
    </xf>
    <xf numFmtId="2" fontId="5" fillId="6" borderId="41" xfId="1" applyNumberFormat="1" applyFont="1" applyFill="1" applyBorder="1" applyAlignment="1">
      <alignment horizontal="center"/>
    </xf>
    <xf numFmtId="2" fontId="5" fillId="6" borderId="30" xfId="1" applyNumberFormat="1" applyFont="1" applyFill="1" applyBorder="1" applyAlignment="1">
      <alignment horizontal="center"/>
    </xf>
    <xf numFmtId="2" fontId="5" fillId="6" borderId="29" xfId="1" applyNumberFormat="1" applyFont="1" applyFill="1" applyBorder="1" applyAlignment="1">
      <alignment horizontal="center"/>
    </xf>
    <xf numFmtId="2" fontId="9" fillId="7" borderId="27" xfId="1" applyNumberFormat="1" applyFont="1" applyFill="1" applyBorder="1" applyAlignment="1">
      <alignment horizontal="center"/>
    </xf>
    <xf numFmtId="2" fontId="9" fillId="7" borderId="41" xfId="1" applyNumberFormat="1" applyFont="1" applyFill="1" applyBorder="1" applyAlignment="1">
      <alignment horizontal="center"/>
    </xf>
    <xf numFmtId="2" fontId="9" fillId="7" borderId="30" xfId="1" applyNumberFormat="1" applyFont="1" applyFill="1" applyBorder="1" applyAlignment="1">
      <alignment horizontal="center"/>
    </xf>
    <xf numFmtId="2" fontId="9" fillId="7" borderId="29" xfId="1" applyNumberFormat="1" applyFont="1" applyFill="1" applyBorder="1" applyAlignment="1">
      <alignment horizontal="center"/>
    </xf>
    <xf numFmtId="0" fontId="6" fillId="0" borderId="34" xfId="1" applyFont="1" applyBorder="1" applyAlignment="1">
      <alignment horizontal="center"/>
    </xf>
    <xf numFmtId="2" fontId="6" fillId="0" borderId="12" xfId="1" applyNumberFormat="1" applyFont="1" applyBorder="1" applyAlignment="1">
      <alignment horizontal="center"/>
    </xf>
    <xf numFmtId="2" fontId="6" fillId="0" borderId="33" xfId="1" applyNumberFormat="1" applyFont="1" applyBorder="1" applyAlignment="1">
      <alignment horizontal="center"/>
    </xf>
    <xf numFmtId="2" fontId="6" fillId="0" borderId="28" xfId="1" applyNumberFormat="1" applyFont="1" applyBorder="1" applyAlignment="1">
      <alignment horizontal="center"/>
    </xf>
    <xf numFmtId="2" fontId="6" fillId="0" borderId="34" xfId="1" applyNumberFormat="1" applyFont="1" applyBorder="1" applyAlignment="1">
      <alignment horizontal="center"/>
    </xf>
    <xf numFmtId="2" fontId="21" fillId="0" borderId="12" xfId="1" applyNumberFormat="1" applyFont="1" applyBorder="1" applyAlignment="1">
      <alignment horizontal="center"/>
    </xf>
    <xf numFmtId="2" fontId="21" fillId="0" borderId="59" xfId="1" applyNumberFormat="1" applyFont="1" applyBorder="1" applyAlignment="1">
      <alignment horizontal="center"/>
    </xf>
    <xf numFmtId="2" fontId="21" fillId="0" borderId="13" xfId="1" applyNumberFormat="1" applyFont="1" applyBorder="1" applyAlignment="1">
      <alignment horizontal="center"/>
    </xf>
    <xf numFmtId="2" fontId="21" fillId="0" borderId="34" xfId="1" applyNumberFormat="1" applyFont="1" applyBorder="1" applyAlignment="1">
      <alignment horizontal="center"/>
    </xf>
    <xf numFmtId="2" fontId="21" fillId="0" borderId="28" xfId="1" applyNumberFormat="1" applyFont="1" applyBorder="1" applyAlignment="1">
      <alignment horizontal="center"/>
    </xf>
    <xf numFmtId="2" fontId="6" fillId="0" borderId="59" xfId="1" applyNumberFormat="1" applyFont="1" applyBorder="1" applyAlignment="1">
      <alignment horizontal="center"/>
    </xf>
    <xf numFmtId="2" fontId="6" fillId="0" borderId="13" xfId="1" applyNumberFormat="1" applyFont="1" applyBorder="1" applyAlignment="1">
      <alignment horizontal="center"/>
    </xf>
    <xf numFmtId="2" fontId="6" fillId="0" borderId="6" xfId="1" applyNumberFormat="1" applyFont="1" applyBorder="1" applyAlignment="1">
      <alignment horizontal="center"/>
    </xf>
    <xf numFmtId="2" fontId="11" fillId="5" borderId="12" xfId="1" applyNumberFormat="1" applyFont="1" applyFill="1" applyBorder="1"/>
    <xf numFmtId="2" fontId="11" fillId="5" borderId="59" xfId="1" applyNumberFormat="1" applyFont="1" applyFill="1" applyBorder="1"/>
    <xf numFmtId="2" fontId="11" fillId="5" borderId="28" xfId="1" applyNumberFormat="1" applyFont="1" applyFill="1" applyBorder="1"/>
    <xf numFmtId="2" fontId="18" fillId="5" borderId="12" xfId="1" applyNumberFormat="1" applyFont="1" applyFill="1" applyBorder="1" applyAlignment="1">
      <alignment horizontal="center"/>
    </xf>
    <xf numFmtId="2" fontId="4" fillId="6" borderId="12" xfId="1" applyNumberFormat="1" applyFill="1" applyBorder="1"/>
    <xf numFmtId="2" fontId="4" fillId="6" borderId="59" xfId="1" applyNumberFormat="1" applyFill="1" applyBorder="1"/>
    <xf numFmtId="2" fontId="4" fillId="6" borderId="28" xfId="1" applyNumberFormat="1" applyFill="1" applyBorder="1"/>
    <xf numFmtId="2" fontId="6" fillId="6" borderId="34" xfId="1" applyNumberFormat="1" applyFont="1" applyFill="1" applyBorder="1" applyAlignment="1">
      <alignment horizontal="center"/>
    </xf>
    <xf numFmtId="2" fontId="11" fillId="7" borderId="12" xfId="1" applyNumberFormat="1" applyFont="1" applyFill="1" applyBorder="1"/>
    <xf numFmtId="2" fontId="11" fillId="7" borderId="59" xfId="1" applyNumberFormat="1" applyFont="1" applyFill="1" applyBorder="1"/>
    <xf numFmtId="2" fontId="11" fillId="7" borderId="28" xfId="1" applyNumberFormat="1" applyFont="1" applyFill="1" applyBorder="1"/>
    <xf numFmtId="2" fontId="18" fillId="7" borderId="34" xfId="1" applyNumberFormat="1" applyFont="1" applyFill="1" applyBorder="1" applyAlignment="1">
      <alignment horizontal="center"/>
    </xf>
    <xf numFmtId="14" fontId="26" fillId="0" borderId="0" xfId="4" applyNumberFormat="1" applyFont="1" applyAlignment="1">
      <alignment horizontal="left"/>
    </xf>
    <xf numFmtId="2" fontId="4" fillId="0" borderId="0" xfId="1" applyNumberFormat="1"/>
    <xf numFmtId="3" fontId="41" fillId="0" borderId="0" xfId="4" applyNumberFormat="1" applyFont="1"/>
    <xf numFmtId="0" fontId="8" fillId="0" borderId="24" xfId="4" applyFont="1" applyBorder="1" applyAlignment="1">
      <alignment horizontal="center"/>
    </xf>
    <xf numFmtId="0" fontId="14" fillId="0" borderId="14" xfId="4" applyFont="1" applyBorder="1" applyAlignment="1">
      <alignment horizontal="center"/>
    </xf>
    <xf numFmtId="164" fontId="6" fillId="0" borderId="14" xfId="4" applyNumberFormat="1" applyFont="1" applyBorder="1" applyAlignment="1">
      <alignment horizontal="center"/>
    </xf>
    <xf numFmtId="164" fontId="6" fillId="0" borderId="17" xfId="4" applyNumberFormat="1" applyFont="1" applyBorder="1" applyAlignment="1">
      <alignment horizontal="center" wrapText="1"/>
    </xf>
    <xf numFmtId="3" fontId="6" fillId="0" borderId="15" xfId="4" applyNumberFormat="1" applyFont="1" applyBorder="1" applyAlignment="1">
      <alignment horizontal="center"/>
    </xf>
    <xf numFmtId="0" fontId="30" fillId="0" borderId="42" xfId="4" applyFont="1" applyBorder="1" applyAlignment="1">
      <alignment horizontal="center"/>
    </xf>
    <xf numFmtId="3" fontId="31" fillId="0" borderId="42" xfId="4" applyNumberFormat="1" applyFont="1" applyBorder="1" applyAlignment="1">
      <alignment horizontal="center"/>
    </xf>
    <xf numFmtId="3" fontId="31" fillId="0" borderId="21" xfId="4" applyNumberFormat="1" applyFont="1" applyBorder="1" applyAlignment="1">
      <alignment horizontal="center"/>
    </xf>
    <xf numFmtId="3" fontId="31" fillId="0" borderId="36" xfId="4" applyNumberFormat="1" applyFont="1" applyBorder="1" applyAlignment="1">
      <alignment horizontal="center"/>
    </xf>
    <xf numFmtId="0" fontId="33" fillId="0" borderId="11" xfId="4" applyFont="1" applyBorder="1" applyAlignment="1">
      <alignment horizontal="center"/>
    </xf>
    <xf numFmtId="2" fontId="33" fillId="0" borderId="19" xfId="0" applyNumberFormat="1" applyFont="1" applyBorder="1" applyAlignment="1">
      <alignment horizontal="center"/>
    </xf>
    <xf numFmtId="2" fontId="33" fillId="0" borderId="23" xfId="0" applyNumberFormat="1" applyFont="1" applyBorder="1" applyAlignment="1">
      <alignment horizontal="center"/>
    </xf>
    <xf numFmtId="2" fontId="33" fillId="0" borderId="16" xfId="4" applyNumberFormat="1" applyFont="1" applyBorder="1" applyAlignment="1">
      <alignment horizontal="center"/>
    </xf>
    <xf numFmtId="0" fontId="33" fillId="0" borderId="14" xfId="4" applyFont="1" applyBorder="1" applyAlignment="1">
      <alignment horizontal="center"/>
    </xf>
    <xf numFmtId="2" fontId="33" fillId="0" borderId="14" xfId="0" applyNumberFormat="1" applyFont="1" applyBorder="1" applyAlignment="1">
      <alignment horizontal="center"/>
    </xf>
    <xf numFmtId="2" fontId="33" fillId="0" borderId="18" xfId="0" applyNumberFormat="1" applyFont="1" applyBorder="1" applyAlignment="1">
      <alignment horizontal="center"/>
    </xf>
    <xf numFmtId="0" fontId="6" fillId="0" borderId="14" xfId="4" applyFont="1" applyBorder="1" applyAlignment="1">
      <alignment horizontal="center"/>
    </xf>
    <xf numFmtId="2" fontId="6" fillId="0" borderId="14" xfId="0" applyNumberFormat="1" applyFont="1" applyBorder="1" applyAlignment="1">
      <alignment horizontal="center"/>
    </xf>
    <xf numFmtId="2" fontId="6" fillId="0" borderId="18" xfId="0" applyNumberFormat="1" applyFont="1" applyBorder="1" applyAlignment="1">
      <alignment horizontal="center"/>
    </xf>
    <xf numFmtId="2" fontId="6" fillId="0" borderId="16" xfId="4" applyNumberFormat="1" applyFont="1" applyBorder="1" applyAlignment="1">
      <alignment horizontal="center"/>
    </xf>
    <xf numFmtId="0" fontId="6" fillId="0" borderId="19" xfId="4" applyFont="1" applyBorder="1" applyAlignment="1">
      <alignment horizontal="center"/>
    </xf>
    <xf numFmtId="2" fontId="6" fillId="0" borderId="19" xfId="0" applyNumberFormat="1" applyFont="1" applyBorder="1" applyAlignment="1">
      <alignment horizontal="center"/>
    </xf>
    <xf numFmtId="2" fontId="6" fillId="0" borderId="23" xfId="0" applyNumberFormat="1" applyFont="1" applyBorder="1" applyAlignment="1">
      <alignment horizontal="center"/>
    </xf>
    <xf numFmtId="2" fontId="6" fillId="0" borderId="29" xfId="4" applyNumberFormat="1" applyFont="1" applyBorder="1" applyAlignment="1">
      <alignment horizontal="center"/>
    </xf>
    <xf numFmtId="0" fontId="33" fillId="0" borderId="12" xfId="4" applyFont="1" applyBorder="1" applyAlignment="1">
      <alignment horizontal="center"/>
    </xf>
    <xf numFmtId="2" fontId="33" fillId="0" borderId="12" xfId="0" applyNumberFormat="1" applyFont="1" applyBorder="1" applyAlignment="1">
      <alignment horizontal="center"/>
    </xf>
    <xf numFmtId="2" fontId="33" fillId="0" borderId="28" xfId="0" applyNumberFormat="1" applyFont="1" applyBorder="1" applyAlignment="1">
      <alignment horizontal="center"/>
    </xf>
    <xf numFmtId="2" fontId="33" fillId="0" borderId="29" xfId="4" applyNumberFormat="1" applyFont="1" applyBorder="1" applyAlignment="1">
      <alignment horizontal="center"/>
    </xf>
    <xf numFmtId="2" fontId="32" fillId="0" borderId="27" xfId="4" applyNumberFormat="1" applyFont="1" applyBorder="1"/>
    <xf numFmtId="2" fontId="32" fillId="0" borderId="30" xfId="4" applyNumberFormat="1" applyFont="1" applyBorder="1"/>
    <xf numFmtId="2" fontId="32" fillId="0" borderId="7" xfId="4" applyNumberFormat="1" applyFont="1" applyBorder="1"/>
    <xf numFmtId="0" fontId="34" fillId="0" borderId="27" xfId="4" applyFont="1" applyBorder="1" applyAlignment="1">
      <alignment horizontal="center"/>
    </xf>
    <xf numFmtId="2" fontId="34" fillId="0" borderId="27" xfId="4" applyNumberFormat="1" applyFont="1" applyBorder="1" applyAlignment="1">
      <alignment horizontal="center"/>
    </xf>
    <xf numFmtId="2" fontId="34" fillId="0" borderId="30" xfId="4" applyNumberFormat="1" applyFont="1" applyBorder="1" applyAlignment="1">
      <alignment horizontal="center"/>
    </xf>
    <xf numFmtId="2" fontId="34" fillId="0" borderId="29" xfId="4" applyNumberFormat="1" applyFont="1" applyBorder="1" applyAlignment="1">
      <alignment horizontal="center"/>
    </xf>
    <xf numFmtId="2" fontId="33" fillId="0" borderId="12" xfId="4" applyNumberFormat="1" applyFont="1" applyBorder="1" applyAlignment="1">
      <alignment horizontal="center"/>
    </xf>
    <xf numFmtId="2" fontId="33" fillId="0" borderId="28" xfId="4" applyNumberFormat="1" applyFont="1" applyBorder="1" applyAlignment="1">
      <alignment horizontal="center"/>
    </xf>
    <xf numFmtId="2" fontId="33" fillId="0" borderId="34" xfId="4" applyNumberFormat="1" applyFont="1" applyBorder="1" applyAlignment="1">
      <alignment horizontal="center"/>
    </xf>
    <xf numFmtId="164" fontId="6" fillId="0" borderId="1" xfId="4" applyNumberFormat="1" applyFont="1" applyBorder="1" applyAlignment="1">
      <alignment horizontal="center"/>
    </xf>
    <xf numFmtId="164" fontId="6" fillId="0" borderId="2" xfId="4" applyNumberFormat="1" applyFont="1" applyBorder="1" applyAlignment="1">
      <alignment horizontal="center" wrapText="1"/>
    </xf>
    <xf numFmtId="2" fontId="33" fillId="0" borderId="3" xfId="0" applyNumberFormat="1" applyFont="1" applyBorder="1" applyAlignment="1">
      <alignment horizontal="center"/>
    </xf>
    <xf numFmtId="2" fontId="33" fillId="0" borderId="4" xfId="0" applyNumberFormat="1" applyFont="1" applyBorder="1" applyAlignment="1">
      <alignment horizontal="center"/>
    </xf>
    <xf numFmtId="2" fontId="33" fillId="0" borderId="1" xfId="0" applyNumberFormat="1" applyFont="1" applyBorder="1" applyAlignment="1">
      <alignment horizontal="center"/>
    </xf>
    <xf numFmtId="2" fontId="33" fillId="0" borderId="2" xfId="0" applyNumberFormat="1" applyFont="1" applyBorder="1" applyAlignment="1">
      <alignment horizontal="center"/>
    </xf>
    <xf numFmtId="2" fontId="6" fillId="0" borderId="1" xfId="0" applyNumberFormat="1" applyFont="1" applyBorder="1" applyAlignment="1">
      <alignment horizontal="center"/>
    </xf>
    <xf numFmtId="2" fontId="6" fillId="0" borderId="2" xfId="0" applyNumberFormat="1" applyFont="1" applyBorder="1" applyAlignment="1">
      <alignment horizontal="center"/>
    </xf>
    <xf numFmtId="2" fontId="6" fillId="0" borderId="3" xfId="0" applyNumberFormat="1" applyFont="1" applyBorder="1" applyAlignment="1">
      <alignment horizontal="center"/>
    </xf>
    <xf numFmtId="2" fontId="6" fillId="0" borderId="4" xfId="0" applyNumberFormat="1" applyFont="1" applyBorder="1" applyAlignment="1">
      <alignment horizontal="center"/>
    </xf>
    <xf numFmtId="2" fontId="33" fillId="0" borderId="46" xfId="0" applyNumberFormat="1" applyFont="1" applyBorder="1" applyAlignment="1">
      <alignment horizontal="center"/>
    </xf>
    <xf numFmtId="2" fontId="33" fillId="0" borderId="33" xfId="0" applyNumberFormat="1" applyFont="1" applyBorder="1" applyAlignment="1">
      <alignment horizontal="center"/>
    </xf>
    <xf numFmtId="2" fontId="35" fillId="0" borderId="0" xfId="4" applyNumberFormat="1" applyFont="1"/>
    <xf numFmtId="4" fontId="4" fillId="0" borderId="0" xfId="4" applyNumberFormat="1"/>
    <xf numFmtId="0" fontId="42" fillId="0" borderId="0" xfId="5" applyFont="1"/>
    <xf numFmtId="0" fontId="4" fillId="0" borderId="0" xfId="5"/>
    <xf numFmtId="0" fontId="4" fillId="0" borderId="18" xfId="5" applyBorder="1"/>
    <xf numFmtId="0" fontId="4" fillId="0" borderId="30" xfId="5" applyBorder="1"/>
    <xf numFmtId="0" fontId="4" fillId="0" borderId="21" xfId="5" applyBorder="1"/>
    <xf numFmtId="0" fontId="36" fillId="0" borderId="0" xfId="5" applyFont="1"/>
    <xf numFmtId="0" fontId="23" fillId="5" borderId="5" xfId="5" applyFont="1" applyFill="1" applyBorder="1" applyAlignment="1">
      <alignment horizontal="center" wrapText="1"/>
    </xf>
    <xf numFmtId="49" fontId="8" fillId="0" borderId="47" xfId="5" applyNumberFormat="1" applyFont="1" applyBorder="1" applyAlignment="1">
      <alignment horizontal="center"/>
    </xf>
    <xf numFmtId="0" fontId="9" fillId="5" borderId="47" xfId="5" applyFont="1" applyFill="1" applyBorder="1" applyAlignment="1">
      <alignment horizontal="center"/>
    </xf>
    <xf numFmtId="0" fontId="6" fillId="0" borderId="27" xfId="5" applyFont="1" applyBorder="1" applyAlignment="1">
      <alignment horizontal="center"/>
    </xf>
    <xf numFmtId="0" fontId="4" fillId="4" borderId="34" xfId="5" applyFill="1" applyBorder="1"/>
    <xf numFmtId="14" fontId="26" fillId="0" borderId="0" xfId="5" applyNumberFormat="1" applyFont="1" applyAlignment="1">
      <alignment horizontal="left"/>
    </xf>
    <xf numFmtId="0" fontId="23" fillId="5" borderId="5" xfId="4" applyFont="1" applyFill="1" applyBorder="1" applyAlignment="1">
      <alignment horizontal="center" vertical="center" wrapText="1"/>
    </xf>
    <xf numFmtId="0" fontId="47" fillId="0" borderId="0" xfId="4" applyFont="1"/>
    <xf numFmtId="0" fontId="6" fillId="0" borderId="11" xfId="5" applyFont="1" applyBorder="1" applyAlignment="1">
      <alignment horizontal="center"/>
    </xf>
    <xf numFmtId="0" fontId="6" fillId="0" borderId="65" xfId="5" applyFont="1" applyBorder="1" applyAlignment="1">
      <alignment horizontal="center"/>
    </xf>
    <xf numFmtId="0" fontId="9" fillId="5" borderId="66" xfId="5" applyFont="1" applyFill="1" applyBorder="1" applyAlignment="1">
      <alignment horizontal="center"/>
    </xf>
    <xf numFmtId="4" fontId="4" fillId="3" borderId="27" xfId="5" applyNumberFormat="1" applyFill="1" applyBorder="1" applyAlignment="1">
      <alignment horizontal="center"/>
    </xf>
    <xf numFmtId="4" fontId="4" fillId="3" borderId="65" xfId="5" applyNumberFormat="1" applyFill="1" applyBorder="1" applyAlignment="1">
      <alignment horizontal="center"/>
    </xf>
    <xf numFmtId="4" fontId="4" fillId="3" borderId="12" xfId="5" applyNumberFormat="1" applyFill="1" applyBorder="1" applyAlignment="1">
      <alignment horizontal="center"/>
    </xf>
    <xf numFmtId="4" fontId="25" fillId="4" borderId="27" xfId="5" applyNumberFormat="1" applyFont="1" applyFill="1" applyBorder="1" applyAlignment="1">
      <alignment horizontal="center"/>
    </xf>
    <xf numFmtId="0" fontId="5" fillId="4" borderId="12" xfId="5" applyFont="1" applyFill="1" applyBorder="1"/>
    <xf numFmtId="0" fontId="9" fillId="5" borderId="67" xfId="5" applyFont="1" applyFill="1" applyBorder="1" applyAlignment="1">
      <alignment horizontal="center"/>
    </xf>
    <xf numFmtId="4" fontId="4" fillId="3" borderId="63" xfId="5" applyNumberFormat="1" applyFill="1" applyBorder="1" applyAlignment="1">
      <alignment horizontal="center"/>
    </xf>
    <xf numFmtId="4" fontId="4" fillId="3" borderId="68" xfId="5" applyNumberFormat="1" applyFill="1" applyBorder="1" applyAlignment="1">
      <alignment horizontal="center"/>
    </xf>
    <xf numFmtId="4" fontId="4" fillId="3" borderId="13" xfId="5" applyNumberFormat="1" applyFill="1" applyBorder="1" applyAlignment="1">
      <alignment horizontal="center"/>
    </xf>
    <xf numFmtId="0" fontId="5" fillId="4" borderId="10" xfId="5" applyFont="1" applyFill="1" applyBorder="1"/>
    <xf numFmtId="4" fontId="25" fillId="4" borderId="63" xfId="5" applyNumberFormat="1" applyFont="1" applyFill="1" applyBorder="1" applyAlignment="1">
      <alignment horizontal="center"/>
    </xf>
    <xf numFmtId="0" fontId="4" fillId="4" borderId="13" xfId="5" applyFill="1" applyBorder="1"/>
    <xf numFmtId="0" fontId="9" fillId="5" borderId="69" xfId="5" applyFont="1" applyFill="1" applyBorder="1" applyAlignment="1">
      <alignment horizontal="center"/>
    </xf>
    <xf numFmtId="4" fontId="4" fillId="3" borderId="41" xfId="5" applyNumberFormat="1" applyFill="1" applyBorder="1" applyAlignment="1">
      <alignment horizontal="center"/>
    </xf>
    <xf numFmtId="4" fontId="4" fillId="3" borderId="70" xfId="5" applyNumberFormat="1" applyFill="1" applyBorder="1" applyAlignment="1">
      <alignment horizontal="center"/>
    </xf>
    <xf numFmtId="4" fontId="4" fillId="3" borderId="59" xfId="5" applyNumberFormat="1" applyFill="1" applyBorder="1" applyAlignment="1">
      <alignment horizontal="center"/>
    </xf>
    <xf numFmtId="0" fontId="5" fillId="4" borderId="57" xfId="5" applyFont="1" applyFill="1" applyBorder="1"/>
    <xf numFmtId="4" fontId="25" fillId="4" borderId="41" xfId="5" applyNumberFormat="1" applyFont="1" applyFill="1" applyBorder="1" applyAlignment="1">
      <alignment horizontal="center"/>
    </xf>
    <xf numFmtId="0" fontId="5" fillId="4" borderId="59" xfId="5" applyFont="1" applyFill="1" applyBorder="1"/>
    <xf numFmtId="0" fontId="6" fillId="0" borderId="0" xfId="8" applyFont="1"/>
    <xf numFmtId="3" fontId="6" fillId="0" borderId="0" xfId="8" applyNumberFormat="1" applyFont="1" applyAlignment="1">
      <alignment horizontal="right"/>
    </xf>
    <xf numFmtId="3" fontId="6" fillId="0" borderId="0" xfId="8" applyNumberFormat="1" applyFont="1"/>
    <xf numFmtId="4" fontId="6" fillId="0" borderId="0" xfId="8" applyNumberFormat="1" applyFont="1"/>
    <xf numFmtId="0" fontId="25" fillId="4" borderId="38" xfId="8" applyFont="1" applyFill="1" applyBorder="1" applyAlignment="1">
      <alignment horizontal="left" vertical="center" wrapText="1"/>
    </xf>
    <xf numFmtId="0" fontId="25" fillId="4" borderId="52" xfId="8" applyFont="1" applyFill="1" applyBorder="1" applyAlignment="1">
      <alignment horizontal="left" vertical="center" wrapText="1"/>
    </xf>
    <xf numFmtId="0" fontId="43" fillId="3" borderId="38" xfId="8" applyFont="1" applyFill="1" applyBorder="1" applyAlignment="1">
      <alignment horizontal="left" vertical="center"/>
    </xf>
    <xf numFmtId="0" fontId="43" fillId="3" borderId="52" xfId="8" applyFont="1" applyFill="1" applyBorder="1" applyAlignment="1">
      <alignment horizontal="left" vertical="center"/>
    </xf>
    <xf numFmtId="0" fontId="50" fillId="4" borderId="8" xfId="4" applyFont="1" applyFill="1" applyBorder="1" applyAlignment="1">
      <alignment horizontal="left" vertical="center"/>
    </xf>
    <xf numFmtId="0" fontId="4" fillId="4" borderId="0" xfId="4" applyFill="1" applyAlignment="1">
      <alignment horizontal="left" vertical="center"/>
    </xf>
    <xf numFmtId="0" fontId="50" fillId="4" borderId="65" xfId="4" applyFont="1" applyFill="1" applyBorder="1" applyAlignment="1">
      <alignment horizontal="left" vertical="center"/>
    </xf>
    <xf numFmtId="0" fontId="50" fillId="4" borderId="12" xfId="4" applyFont="1" applyFill="1" applyBorder="1" applyAlignment="1">
      <alignment horizontal="left" vertical="center"/>
    </xf>
    <xf numFmtId="2" fontId="43" fillId="3" borderId="52" xfId="8" applyNumberFormat="1" applyFont="1" applyFill="1" applyBorder="1" applyAlignment="1">
      <alignment horizontal="left" vertical="center"/>
    </xf>
    <xf numFmtId="0" fontId="44" fillId="3" borderId="39" xfId="8" applyFont="1" applyFill="1" applyBorder="1" applyAlignment="1">
      <alignment horizontal="left" vertical="center" wrapText="1"/>
    </xf>
    <xf numFmtId="0" fontId="4" fillId="0" borderId="0" xfId="4" applyAlignment="1">
      <alignment horizontal="left" vertical="center"/>
    </xf>
    <xf numFmtId="2" fontId="47" fillId="0" borderId="0" xfId="4" applyNumberFormat="1" applyFont="1"/>
    <xf numFmtId="0" fontId="48" fillId="0" borderId="0" xfId="0" applyFont="1" applyAlignment="1">
      <alignment vertical="center"/>
    </xf>
    <xf numFmtId="0" fontId="52" fillId="4" borderId="0" xfId="4" applyFont="1" applyFill="1"/>
    <xf numFmtId="2" fontId="52" fillId="4" borderId="0" xfId="4" applyNumberFormat="1" applyFont="1" applyFill="1"/>
    <xf numFmtId="0" fontId="4" fillId="0" borderId="0" xfId="4" applyAlignment="1">
      <alignment horizontal="left"/>
    </xf>
    <xf numFmtId="2" fontId="4" fillId="4" borderId="0" xfId="4" applyNumberFormat="1" applyFill="1"/>
    <xf numFmtId="0" fontId="41" fillId="4" borderId="0" xfId="4" applyFont="1" applyFill="1" applyAlignment="1">
      <alignment vertical="center" wrapText="1"/>
    </xf>
    <xf numFmtId="0" fontId="11" fillId="4" borderId="0" xfId="4" applyFont="1" applyFill="1" applyAlignment="1">
      <alignment horizontal="left" vertical="center"/>
    </xf>
    <xf numFmtId="0" fontId="4" fillId="4" borderId="0" xfId="4" applyFill="1" applyAlignment="1">
      <alignment vertical="center"/>
    </xf>
    <xf numFmtId="0" fontId="4" fillId="4" borderId="0" xfId="4" applyFill="1" applyAlignment="1">
      <alignment horizontal="left"/>
    </xf>
    <xf numFmtId="0" fontId="56" fillId="4" borderId="0" xfId="4" applyFont="1" applyFill="1" applyAlignment="1">
      <alignment vertical="center"/>
    </xf>
    <xf numFmtId="0" fontId="53" fillId="4" borderId="0" xfId="4" applyFont="1" applyFill="1" applyAlignment="1">
      <alignment vertical="center"/>
    </xf>
    <xf numFmtId="0" fontId="54" fillId="4" borderId="0" xfId="4" applyFont="1" applyFill="1" applyAlignment="1">
      <alignment horizontal="center" vertical="center"/>
    </xf>
    <xf numFmtId="0" fontId="4" fillId="4" borderId="71" xfId="4" applyFill="1" applyBorder="1"/>
    <xf numFmtId="0" fontId="4" fillId="4" borderId="72" xfId="4" applyFill="1" applyBorder="1" applyAlignment="1">
      <alignment vertical="center"/>
    </xf>
    <xf numFmtId="0" fontId="4" fillId="4" borderId="72" xfId="4" applyFill="1" applyBorder="1"/>
    <xf numFmtId="0" fontId="4" fillId="4" borderId="73" xfId="4" applyFill="1" applyBorder="1"/>
    <xf numFmtId="0" fontId="4" fillId="4" borderId="75" xfId="4" applyFill="1" applyBorder="1"/>
    <xf numFmtId="0" fontId="4" fillId="4" borderId="0" xfId="8" applyFill="1" applyAlignment="1">
      <alignment vertical="center"/>
    </xf>
    <xf numFmtId="0" fontId="4" fillId="4" borderId="75" xfId="8" applyFill="1" applyBorder="1" applyAlignment="1">
      <alignment vertical="center"/>
    </xf>
    <xf numFmtId="3" fontId="4" fillId="4" borderId="0" xfId="8" applyNumberFormat="1" applyFill="1" applyAlignment="1">
      <alignment horizontal="left" vertical="center"/>
    </xf>
    <xf numFmtId="0" fontId="5" fillId="4" borderId="0" xfId="8" applyFont="1" applyFill="1" applyAlignment="1">
      <alignment vertical="center"/>
    </xf>
    <xf numFmtId="4" fontId="4" fillId="4" borderId="75" xfId="8" applyNumberFormat="1" applyFill="1" applyBorder="1" applyAlignment="1">
      <alignment horizontal="left" vertical="center"/>
    </xf>
    <xf numFmtId="0" fontId="5" fillId="4" borderId="0" xfId="8" applyFont="1" applyFill="1"/>
    <xf numFmtId="0" fontId="47" fillId="4" borderId="75" xfId="4" applyFont="1" applyFill="1" applyBorder="1"/>
    <xf numFmtId="0" fontId="47" fillId="4" borderId="0" xfId="4" applyFont="1" applyFill="1"/>
    <xf numFmtId="0" fontId="4" fillId="4" borderId="0" xfId="8" applyFill="1"/>
    <xf numFmtId="0" fontId="4" fillId="4" borderId="0" xfId="0" applyFont="1" applyFill="1" applyAlignment="1">
      <alignment vertical="center"/>
    </xf>
    <xf numFmtId="0" fontId="4" fillId="4" borderId="0" xfId="0" applyFont="1" applyFill="1"/>
    <xf numFmtId="0" fontId="4" fillId="4" borderId="75" xfId="8" applyFill="1" applyBorder="1"/>
    <xf numFmtId="0" fontId="4" fillId="4" borderId="77" xfId="8" applyFill="1" applyBorder="1" applyAlignment="1">
      <alignment vertical="center"/>
    </xf>
    <xf numFmtId="0" fontId="4" fillId="4" borderId="77" xfId="0" applyFont="1" applyFill="1" applyBorder="1"/>
    <xf numFmtId="0" fontId="4" fillId="4" borderId="78" xfId="8" applyFill="1" applyBorder="1"/>
    <xf numFmtId="2" fontId="47" fillId="4" borderId="0" xfId="4" applyNumberFormat="1" applyFont="1" applyFill="1"/>
    <xf numFmtId="0" fontId="47" fillId="4" borderId="80" xfId="4" applyFont="1" applyFill="1" applyBorder="1"/>
    <xf numFmtId="2" fontId="47" fillId="4" borderId="80" xfId="4" applyNumberFormat="1" applyFont="1" applyFill="1" applyBorder="1"/>
    <xf numFmtId="0" fontId="47" fillId="4" borderId="81" xfId="4" applyFont="1" applyFill="1" applyBorder="1"/>
    <xf numFmtId="0" fontId="4" fillId="4" borderId="83" xfId="4" applyFill="1" applyBorder="1"/>
    <xf numFmtId="0" fontId="4" fillId="4" borderId="83" xfId="8" applyFill="1" applyBorder="1" applyAlignment="1">
      <alignment vertical="center"/>
    </xf>
    <xf numFmtId="4" fontId="4" fillId="4" borderId="83" xfId="8" applyNumberFormat="1" applyFill="1" applyBorder="1" applyAlignment="1">
      <alignment horizontal="left" vertical="center"/>
    </xf>
    <xf numFmtId="0" fontId="47" fillId="4" borderId="83" xfId="4" applyFont="1" applyFill="1" applyBorder="1"/>
    <xf numFmtId="0" fontId="4" fillId="4" borderId="85" xfId="4" applyFill="1" applyBorder="1"/>
    <xf numFmtId="2" fontId="4" fillId="4" borderId="85" xfId="4" applyNumberFormat="1" applyFill="1" applyBorder="1"/>
    <xf numFmtId="0" fontId="4" fillId="4" borderId="86" xfId="4" applyFill="1" applyBorder="1"/>
    <xf numFmtId="0" fontId="47" fillId="4" borderId="88" xfId="4" applyFont="1" applyFill="1" applyBorder="1"/>
    <xf numFmtId="2" fontId="47" fillId="4" borderId="88" xfId="4" applyNumberFormat="1" applyFont="1" applyFill="1" applyBorder="1"/>
    <xf numFmtId="0" fontId="47" fillId="4" borderId="89" xfId="4" applyFont="1" applyFill="1" applyBorder="1"/>
    <xf numFmtId="0" fontId="4" fillId="4" borderId="91" xfId="4" applyFill="1" applyBorder="1"/>
    <xf numFmtId="0" fontId="4" fillId="4" borderId="91" xfId="8" applyFill="1" applyBorder="1" applyAlignment="1">
      <alignment vertical="center"/>
    </xf>
    <xf numFmtId="4" fontId="4" fillId="4" borderId="91" xfId="8" applyNumberFormat="1" applyFill="1" applyBorder="1" applyAlignment="1">
      <alignment horizontal="left" vertical="center"/>
    </xf>
    <xf numFmtId="0" fontId="47" fillId="4" borderId="91" xfId="4" applyFont="1" applyFill="1" applyBorder="1"/>
    <xf numFmtId="0" fontId="4" fillId="4" borderId="93" xfId="4" applyFill="1" applyBorder="1"/>
    <xf numFmtId="2" fontId="4" fillId="4" borderId="93" xfId="4" applyNumberFormat="1" applyFill="1" applyBorder="1"/>
    <xf numFmtId="0" fontId="4" fillId="4" borderId="94" xfId="8" applyFill="1" applyBorder="1" applyAlignment="1">
      <alignment vertical="center"/>
    </xf>
    <xf numFmtId="0" fontId="4" fillId="4" borderId="74" xfId="8" applyFill="1" applyBorder="1" applyAlignment="1">
      <alignment vertical="center"/>
    </xf>
    <xf numFmtId="0" fontId="4" fillId="4" borderId="74" xfId="8" applyFill="1" applyBorder="1"/>
    <xf numFmtId="0" fontId="47" fillId="4" borderId="74" xfId="4" applyFont="1" applyFill="1" applyBorder="1"/>
    <xf numFmtId="0" fontId="47" fillId="4" borderId="76" xfId="4" applyFont="1" applyFill="1" applyBorder="1"/>
    <xf numFmtId="0" fontId="47" fillId="4" borderId="77" xfId="4" applyFont="1" applyFill="1" applyBorder="1"/>
    <xf numFmtId="0" fontId="47" fillId="4" borderId="79" xfId="4" applyFont="1" applyFill="1" applyBorder="1"/>
    <xf numFmtId="0" fontId="4" fillId="4" borderId="82" xfId="8" applyFill="1" applyBorder="1" applyAlignment="1">
      <alignment vertical="center"/>
    </xf>
    <xf numFmtId="0" fontId="47" fillId="4" borderId="82" xfId="4" applyFont="1" applyFill="1" applyBorder="1"/>
    <xf numFmtId="0" fontId="4" fillId="4" borderId="82" xfId="4" applyFill="1" applyBorder="1"/>
    <xf numFmtId="0" fontId="4" fillId="4" borderId="84" xfId="4" applyFill="1" applyBorder="1"/>
    <xf numFmtId="0" fontId="47" fillId="4" borderId="87" xfId="4" applyFont="1" applyFill="1" applyBorder="1"/>
    <xf numFmtId="0" fontId="4" fillId="4" borderId="90" xfId="8" applyFill="1" applyBorder="1" applyAlignment="1">
      <alignment vertical="center"/>
    </xf>
    <xf numFmtId="0" fontId="47" fillId="4" borderId="90" xfId="4" applyFont="1" applyFill="1" applyBorder="1"/>
    <xf numFmtId="0" fontId="4" fillId="4" borderId="92" xfId="4" applyFill="1" applyBorder="1"/>
    <xf numFmtId="2" fontId="1" fillId="4" borderId="8" xfId="4" applyNumberFormat="1" applyFont="1" applyFill="1" applyBorder="1" applyAlignment="1">
      <alignment vertical="center"/>
    </xf>
    <xf numFmtId="2" fontId="1" fillId="4" borderId="10" xfId="4" applyNumberFormat="1" applyFont="1" applyFill="1" applyBorder="1" applyAlignment="1">
      <alignment horizontal="center" vertical="center"/>
    </xf>
    <xf numFmtId="2" fontId="1" fillId="4" borderId="65" xfId="4" applyNumberFormat="1" applyFont="1" applyFill="1" applyBorder="1" applyAlignment="1">
      <alignment vertical="center"/>
    </xf>
    <xf numFmtId="2" fontId="1" fillId="4" borderId="68" xfId="4" applyNumberFormat="1" applyFont="1" applyFill="1" applyBorder="1" applyAlignment="1">
      <alignment horizontal="center" vertical="center"/>
    </xf>
    <xf numFmtId="0" fontId="1" fillId="4" borderId="65" xfId="4" applyFont="1" applyFill="1" applyBorder="1" applyAlignment="1">
      <alignment vertical="center"/>
    </xf>
    <xf numFmtId="0" fontId="1" fillId="4" borderId="68" xfId="4" applyFont="1" applyFill="1" applyBorder="1" applyAlignment="1">
      <alignment horizontal="center" vertical="center"/>
    </xf>
    <xf numFmtId="0" fontId="1" fillId="4" borderId="12" xfId="4" applyFont="1" applyFill="1" applyBorder="1" applyAlignment="1">
      <alignment vertical="center"/>
    </xf>
    <xf numFmtId="0" fontId="1" fillId="4" borderId="13" xfId="4" applyFont="1" applyFill="1" applyBorder="1" applyAlignment="1">
      <alignment horizontal="center" vertical="center"/>
    </xf>
    <xf numFmtId="0" fontId="36" fillId="4" borderId="0" xfId="4" applyFont="1" applyFill="1"/>
    <xf numFmtId="0" fontId="36" fillId="4" borderId="0" xfId="0" applyFont="1" applyFill="1" applyAlignment="1">
      <alignment vertical="center"/>
    </xf>
    <xf numFmtId="0" fontId="36" fillId="4" borderId="0" xfId="0" applyFont="1" applyFill="1"/>
    <xf numFmtId="0" fontId="49" fillId="4" borderId="0" xfId="4" applyFont="1" applyFill="1" applyAlignment="1">
      <alignment vertical="center"/>
    </xf>
    <xf numFmtId="0" fontId="5" fillId="4" borderId="75" xfId="8" applyFont="1" applyFill="1" applyBorder="1" applyAlignment="1">
      <alignment vertical="center"/>
    </xf>
    <xf numFmtId="3" fontId="5" fillId="4" borderId="0" xfId="8" applyNumberFormat="1" applyFont="1" applyFill="1" applyAlignment="1">
      <alignment horizontal="left" vertical="center"/>
    </xf>
    <xf numFmtId="4" fontId="5" fillId="4" borderId="75" xfId="8" applyNumberFormat="1" applyFont="1" applyFill="1" applyBorder="1" applyAlignment="1">
      <alignment horizontal="left" vertical="center"/>
    </xf>
    <xf numFmtId="0" fontId="5" fillId="4" borderId="83" xfId="8" applyFont="1" applyFill="1" applyBorder="1" applyAlignment="1">
      <alignment vertical="center"/>
    </xf>
    <xf numFmtId="4" fontId="5" fillId="4" borderId="83" xfId="8" applyNumberFormat="1" applyFont="1" applyFill="1" applyBorder="1" applyAlignment="1">
      <alignment horizontal="left" vertical="center"/>
    </xf>
    <xf numFmtId="0" fontId="5" fillId="4" borderId="91" xfId="8" applyFont="1" applyFill="1" applyBorder="1" applyAlignment="1">
      <alignment vertical="center"/>
    </xf>
    <xf numFmtId="4" fontId="5" fillId="4" borderId="91" xfId="8" applyNumberFormat="1" applyFont="1" applyFill="1" applyBorder="1" applyAlignment="1">
      <alignment horizontal="left" vertical="center"/>
    </xf>
    <xf numFmtId="2" fontId="4" fillId="4" borderId="9" xfId="8" applyNumberFormat="1" applyFill="1" applyBorder="1"/>
    <xf numFmtId="0" fontId="47" fillId="4" borderId="9" xfId="4" applyFont="1" applyFill="1" applyBorder="1"/>
    <xf numFmtId="0" fontId="17" fillId="0" borderId="0" xfId="0" applyFont="1" applyAlignment="1">
      <alignment vertical="center"/>
    </xf>
    <xf numFmtId="0" fontId="17" fillId="0" borderId="0" xfId="0" applyFont="1" applyAlignment="1">
      <alignment horizontal="left" vertical="center"/>
    </xf>
    <xf numFmtId="2" fontId="4" fillId="0" borderId="0" xfId="1" applyNumberFormat="1" applyAlignment="1">
      <alignment horizontal="left"/>
    </xf>
    <xf numFmtId="2" fontId="5" fillId="0" borderId="0" xfId="1" applyNumberFormat="1" applyFont="1"/>
    <xf numFmtId="4" fontId="17" fillId="0" borderId="49" xfId="8" applyNumberFormat="1" applyFont="1" applyBorder="1" applyAlignment="1">
      <alignment horizontal="right"/>
    </xf>
    <xf numFmtId="4" fontId="17" fillId="0" borderId="50" xfId="8" applyNumberFormat="1" applyFont="1" applyBorder="1" applyAlignment="1">
      <alignment horizontal="right"/>
    </xf>
    <xf numFmtId="4" fontId="17" fillId="0" borderId="51" xfId="8" applyNumberFormat="1" applyFont="1" applyBorder="1" applyAlignment="1">
      <alignment horizontal="right"/>
    </xf>
    <xf numFmtId="3" fontId="17" fillId="0" borderId="40" xfId="8" applyNumberFormat="1" applyFont="1" applyBorder="1" applyAlignment="1">
      <alignment horizontal="right"/>
    </xf>
    <xf numFmtId="3" fontId="17" fillId="0" borderId="41" xfId="8" applyNumberFormat="1" applyFont="1" applyBorder="1" applyAlignment="1">
      <alignment horizontal="right"/>
    </xf>
    <xf numFmtId="3" fontId="17" fillId="0" borderId="45" xfId="8" applyNumberFormat="1" applyFont="1" applyBorder="1" applyAlignment="1">
      <alignment horizontal="right"/>
    </xf>
    <xf numFmtId="2" fontId="4" fillId="3" borderId="29" xfId="5" applyNumberFormat="1" applyFill="1" applyBorder="1" applyAlignment="1">
      <alignment horizontal="center"/>
    </xf>
    <xf numFmtId="2" fontId="4" fillId="3" borderId="64" xfId="5" applyNumberFormat="1" applyFill="1" applyBorder="1" applyAlignment="1">
      <alignment horizontal="center"/>
    </xf>
    <xf numFmtId="2" fontId="5" fillId="4" borderId="7" xfId="5" applyNumberFormat="1" applyFont="1" applyFill="1" applyBorder="1"/>
    <xf numFmtId="2" fontId="25" fillId="4" borderId="29" xfId="5" applyNumberFormat="1" applyFont="1" applyFill="1" applyBorder="1" applyAlignment="1">
      <alignment horizontal="center"/>
    </xf>
    <xf numFmtId="49" fontId="17" fillId="4" borderId="39" xfId="8" applyNumberFormat="1" applyFont="1" applyFill="1" applyBorder="1" applyAlignment="1">
      <alignment horizontal="right" vertical="center" wrapText="1"/>
    </xf>
    <xf numFmtId="0" fontId="5" fillId="0" borderId="95" xfId="5" applyFont="1" applyBorder="1"/>
    <xf numFmtId="0" fontId="5" fillId="0" borderId="25" xfId="5" applyFont="1" applyBorder="1"/>
    <xf numFmtId="0" fontId="4" fillId="0" borderId="95" xfId="5" applyBorder="1"/>
    <xf numFmtId="0" fontId="4" fillId="0" borderId="25" xfId="5" applyBorder="1"/>
    <xf numFmtId="0" fontId="4" fillId="0" borderId="1" xfId="5" applyBorder="1"/>
    <xf numFmtId="0" fontId="4" fillId="0" borderId="32" xfId="5" applyBorder="1"/>
    <xf numFmtId="0" fontId="4" fillId="0" borderId="96" xfId="5" applyBorder="1"/>
    <xf numFmtId="0" fontId="7" fillId="0" borderId="0" xfId="4" applyFont="1"/>
    <xf numFmtId="0" fontId="2" fillId="0" borderId="0" xfId="4" applyFont="1"/>
    <xf numFmtId="2" fontId="34" fillId="12" borderId="27" xfId="4" applyNumberFormat="1" applyFont="1" applyFill="1" applyBorder="1" applyAlignment="1">
      <alignment horizontal="center"/>
    </xf>
    <xf numFmtId="0" fontId="59" fillId="4" borderId="0" xfId="4" applyFont="1" applyFill="1" applyAlignment="1">
      <alignment horizontal="left" vertical="center" wrapText="1"/>
    </xf>
    <xf numFmtId="0" fontId="27" fillId="5" borderId="0" xfId="8" applyFont="1" applyFill="1" applyAlignment="1">
      <alignment horizontal="center" wrapText="1"/>
    </xf>
    <xf numFmtId="0" fontId="25" fillId="0" borderId="2" xfId="8" applyFont="1" applyBorder="1" applyAlignment="1">
      <alignment horizontal="center"/>
    </xf>
    <xf numFmtId="0" fontId="25" fillId="0" borderId="48" xfId="8" applyFont="1" applyBorder="1" applyAlignment="1">
      <alignment horizontal="center"/>
    </xf>
    <xf numFmtId="0" fontId="17" fillId="4" borderId="38" xfId="8" applyFont="1" applyFill="1" applyBorder="1" applyAlignment="1">
      <alignment horizontal="left" vertical="center" wrapText="1"/>
    </xf>
    <xf numFmtId="0" fontId="17" fillId="4" borderId="52" xfId="8" applyFont="1" applyFill="1" applyBorder="1" applyAlignment="1">
      <alignment horizontal="left" vertical="center"/>
    </xf>
    <xf numFmtId="0" fontId="25" fillId="3" borderId="38" xfId="8" applyFont="1" applyFill="1" applyBorder="1" applyAlignment="1">
      <alignment horizontal="left" vertical="center"/>
    </xf>
    <xf numFmtId="0" fontId="25" fillId="3" borderId="52" xfId="8" applyFont="1" applyFill="1" applyBorder="1" applyAlignment="1">
      <alignment horizontal="left" vertical="center"/>
    </xf>
    <xf numFmtId="0" fontId="25" fillId="3" borderId="39" xfId="8" applyFont="1" applyFill="1" applyBorder="1" applyAlignment="1">
      <alignment horizontal="left" vertical="center"/>
    </xf>
    <xf numFmtId="1" fontId="20" fillId="0" borderId="9" xfId="1" applyNumberFormat="1" applyFont="1" applyBorder="1" applyAlignment="1">
      <alignment horizontal="center"/>
    </xf>
    <xf numFmtId="1" fontId="8" fillId="3" borderId="9" xfId="1" applyNumberFormat="1" applyFont="1" applyFill="1" applyBorder="1" applyAlignment="1">
      <alignment horizontal="center"/>
    </xf>
    <xf numFmtId="1" fontId="8" fillId="0" borderId="9" xfId="1" applyNumberFormat="1" applyFont="1" applyBorder="1" applyAlignment="1">
      <alignment horizontal="center"/>
    </xf>
    <xf numFmtId="1" fontId="20" fillId="3" borderId="9" xfId="1" applyNumberFormat="1" applyFont="1" applyFill="1" applyBorder="1" applyAlignment="1">
      <alignment horizontal="center"/>
    </xf>
    <xf numFmtId="1" fontId="15" fillId="5" borderId="9" xfId="1" applyNumberFormat="1" applyFont="1" applyFill="1" applyBorder="1" applyAlignment="1">
      <alignment horizontal="center"/>
    </xf>
    <xf numFmtId="1" fontId="8" fillId="6" borderId="9" xfId="1" applyNumberFormat="1" applyFont="1" applyFill="1" applyBorder="1" applyAlignment="1">
      <alignment horizontal="center"/>
    </xf>
    <xf numFmtId="1" fontId="15" fillId="7" borderId="9" xfId="1" applyNumberFormat="1" applyFont="1" applyFill="1" applyBorder="1" applyAlignment="1">
      <alignment horizontal="center"/>
    </xf>
    <xf numFmtId="0" fontId="12" fillId="5" borderId="7" xfId="4" applyFont="1" applyFill="1" applyBorder="1" applyAlignment="1">
      <alignment horizontal="center" vertical="center" wrapText="1"/>
    </xf>
    <xf numFmtId="0" fontId="12" fillId="5" borderId="34" xfId="4" applyFont="1" applyFill="1" applyBorder="1" applyAlignment="1">
      <alignment horizontal="center" vertical="center"/>
    </xf>
    <xf numFmtId="1" fontId="29" fillId="0" borderId="8" xfId="4" applyNumberFormat="1" applyFont="1" applyBorder="1" applyAlignment="1">
      <alignment horizontal="center" vertical="center"/>
    </xf>
    <xf numFmtId="1" fontId="29" fillId="0" borderId="9" xfId="4" applyNumberFormat="1" applyFont="1" applyBorder="1" applyAlignment="1">
      <alignment horizontal="center" vertical="center"/>
    </xf>
    <xf numFmtId="1" fontId="29" fillId="0" borderId="10" xfId="4" applyNumberFormat="1" applyFont="1" applyBorder="1" applyAlignment="1">
      <alignment horizontal="center" vertical="center"/>
    </xf>
    <xf numFmtId="1" fontId="29" fillId="0" borderId="12" xfId="4" applyNumberFormat="1" applyFont="1" applyBorder="1" applyAlignment="1">
      <alignment horizontal="center" vertical="center"/>
    </xf>
    <xf numFmtId="1" fontId="29" fillId="0" borderId="6" xfId="4" applyNumberFormat="1" applyFont="1" applyBorder="1" applyAlignment="1">
      <alignment horizontal="center" vertical="center"/>
    </xf>
    <xf numFmtId="1" fontId="29" fillId="0" borderId="13" xfId="4" applyNumberFormat="1" applyFont="1" applyBorder="1" applyAlignment="1">
      <alignment horizontal="center" vertical="center"/>
    </xf>
    <xf numFmtId="0" fontId="58" fillId="10" borderId="0" xfId="4" applyFont="1" applyFill="1" applyAlignment="1">
      <alignment horizontal="center" vertical="center"/>
    </xf>
    <xf numFmtId="0" fontId="49" fillId="8" borderId="0" xfId="4" applyFont="1" applyFill="1" applyAlignment="1">
      <alignment horizontal="center" vertical="center" wrapText="1"/>
    </xf>
    <xf numFmtId="0" fontId="58" fillId="9" borderId="0" xfId="4" applyFont="1" applyFill="1" applyAlignment="1">
      <alignment horizontal="center" vertical="center"/>
    </xf>
    <xf numFmtId="0" fontId="58" fillId="11" borderId="0" xfId="4" applyFont="1" applyFill="1" applyAlignment="1">
      <alignment horizontal="center" vertical="center"/>
    </xf>
    <xf numFmtId="0" fontId="41" fillId="4" borderId="38" xfId="4" applyFont="1" applyFill="1" applyBorder="1" applyAlignment="1">
      <alignment horizontal="center" vertical="center" wrapText="1"/>
    </xf>
    <xf numFmtId="0" fontId="41" fillId="4" borderId="39" xfId="4" applyFont="1" applyFill="1" applyBorder="1" applyAlignment="1">
      <alignment horizontal="center" vertical="center" wrapText="1"/>
    </xf>
    <xf numFmtId="0" fontId="44" fillId="4" borderId="38" xfId="8" applyFont="1" applyFill="1" applyBorder="1" applyAlignment="1">
      <alignment horizontal="center" vertical="center" wrapText="1"/>
    </xf>
    <xf numFmtId="0" fontId="44" fillId="4" borderId="39" xfId="8" applyFont="1" applyFill="1" applyBorder="1" applyAlignment="1">
      <alignment horizontal="center" vertical="center" wrapText="1"/>
    </xf>
    <xf numFmtId="0" fontId="25" fillId="4" borderId="38" xfId="8" applyFont="1" applyFill="1" applyBorder="1" applyAlignment="1">
      <alignment horizontal="left" vertical="center" wrapText="1"/>
    </xf>
    <xf numFmtId="0" fontId="25" fillId="4" borderId="52" xfId="8" applyFont="1" applyFill="1" applyBorder="1" applyAlignment="1">
      <alignment horizontal="left" vertical="center" wrapText="1"/>
    </xf>
    <xf numFmtId="0" fontId="45" fillId="4" borderId="38" xfId="8" applyFont="1" applyFill="1" applyBorder="1" applyAlignment="1">
      <alignment horizontal="left" vertical="center" wrapText="1"/>
    </xf>
    <xf numFmtId="0" fontId="45" fillId="4" borderId="52" xfId="8" applyFont="1" applyFill="1" applyBorder="1" applyAlignment="1">
      <alignment horizontal="left" vertical="center" wrapText="1"/>
    </xf>
    <xf numFmtId="0" fontId="57" fillId="9" borderId="82" xfId="4" applyFont="1" applyFill="1" applyBorder="1" applyAlignment="1">
      <alignment horizontal="center" vertical="center" wrapText="1"/>
    </xf>
    <xf numFmtId="0" fontId="57" fillId="9" borderId="0" xfId="4" applyFont="1" applyFill="1" applyAlignment="1">
      <alignment horizontal="center" vertical="center"/>
    </xf>
    <xf numFmtId="0" fontId="57" fillId="9" borderId="82" xfId="4" applyFont="1" applyFill="1" applyBorder="1" applyAlignment="1">
      <alignment horizontal="center" vertical="center"/>
    </xf>
    <xf numFmtId="0" fontId="55" fillId="11" borderId="90" xfId="4" applyFont="1" applyFill="1" applyBorder="1" applyAlignment="1">
      <alignment horizontal="center" vertical="center" wrapText="1"/>
    </xf>
    <xf numFmtId="0" fontId="55" fillId="11" borderId="0" xfId="4" applyFont="1" applyFill="1" applyAlignment="1">
      <alignment horizontal="center" vertical="center"/>
    </xf>
    <xf numFmtId="0" fontId="55" fillId="11" borderId="90" xfId="4" applyFont="1" applyFill="1" applyBorder="1" applyAlignment="1">
      <alignment horizontal="center" vertical="center"/>
    </xf>
    <xf numFmtId="0" fontId="55" fillId="10" borderId="74" xfId="4" applyFont="1" applyFill="1" applyBorder="1" applyAlignment="1">
      <alignment horizontal="center" vertical="center"/>
    </xf>
    <xf numFmtId="0" fontId="55" fillId="10" borderId="0" xfId="4" applyFont="1" applyFill="1" applyAlignment="1">
      <alignment horizontal="center" vertical="center"/>
    </xf>
  </cellXfs>
  <cellStyles count="13">
    <cellStyle name="Komma 2" xfId="12" xr:uid="{70685DB2-414E-41E4-B806-D73EBC2CF627}"/>
    <cellStyle name="Prozent 2" xfId="9" xr:uid="{C04DD802-6F00-43E3-8788-33F7D1DBEE8A}"/>
    <cellStyle name="Standard" xfId="0" builtinId="0"/>
    <cellStyle name="Standard 2" xfId="3" xr:uid="{00000000-0005-0000-0000-000001000000}"/>
    <cellStyle name="Standard 2 2" xfId="8" xr:uid="{00000000-0005-0000-0000-000002000000}"/>
    <cellStyle name="Standard 3" xfId="4" xr:uid="{00000000-0005-0000-0000-000003000000}"/>
    <cellStyle name="Standard 3 2" xfId="5" xr:uid="{00000000-0005-0000-0000-000004000000}"/>
    <cellStyle name="Standard 4" xfId="6" xr:uid="{00000000-0005-0000-0000-000005000000}"/>
    <cellStyle name="Standard 4 2" xfId="7" xr:uid="{00000000-0005-0000-0000-000006000000}"/>
    <cellStyle name="Standard 5" xfId="10" xr:uid="{00000000-0005-0000-0000-000038000000}"/>
    <cellStyle name="Standard 6" xfId="11" xr:uid="{1406203F-77BE-4C94-AD1D-13DAA36889EC}"/>
    <cellStyle name="Standard_RMS-TKP-Preise 2005" xfId="1" xr:uid="{00000000-0005-0000-0000-000007000000}"/>
    <cellStyle name="Style3" xfId="2" xr:uid="{00000000-0005-0000-0000-000008000000}"/>
  </cellStyles>
  <dxfs count="0"/>
  <tableStyles count="0" defaultTableStyle="TableStyleMedium9" defaultPivotStyle="PivotStyleLight16"/>
  <colors>
    <mruColors>
      <color rgb="FF000099"/>
      <color rgb="FFD32B26"/>
      <color rgb="FFCCCCFF"/>
      <color rgb="FFCC99FF"/>
      <color rgb="FFFF66FF"/>
      <color rgb="FF006600"/>
      <color rgb="FFFF00FF"/>
      <color rgb="FFCCFF99"/>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sv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8.svg"/><Relationship Id="rId5" Type="http://schemas.openxmlformats.org/officeDocument/2006/relationships/image" Target="../media/image17.png"/><Relationship Id="rId4" Type="http://schemas.openxmlformats.org/officeDocument/2006/relationships/image" Target="../media/image16.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357188</xdr:colOff>
      <xdr:row>0</xdr:row>
      <xdr:rowOff>23814</xdr:rowOff>
    </xdr:from>
    <xdr:to>
      <xdr:col>11</xdr:col>
      <xdr:colOff>607219</xdr:colOff>
      <xdr:row>1</xdr:row>
      <xdr:rowOff>97105</xdr:rowOff>
    </xdr:to>
    <xdr:pic>
      <xdr:nvPicPr>
        <xdr:cNvPr id="6" name="Grafik 5">
          <a:extLst>
            <a:ext uri="{FF2B5EF4-FFF2-40B4-BE49-F238E27FC236}">
              <a16:creationId xmlns:a16="http://schemas.microsoft.com/office/drawing/2014/main" id="{9E372538-680F-4CB2-80E8-DF006E8A62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1969" y="23814"/>
          <a:ext cx="1273969" cy="430479"/>
        </a:xfrm>
        <a:prstGeom prst="rect">
          <a:avLst/>
        </a:prstGeom>
      </xdr:spPr>
    </xdr:pic>
    <xdr:clientData/>
  </xdr:twoCellAnchor>
  <xdr:twoCellAnchor editAs="oneCell">
    <xdr:from>
      <xdr:col>0</xdr:col>
      <xdr:colOff>0</xdr:colOff>
      <xdr:row>6</xdr:row>
      <xdr:rowOff>154783</xdr:rowOff>
    </xdr:from>
    <xdr:to>
      <xdr:col>11</xdr:col>
      <xdr:colOff>762000</xdr:colOff>
      <xdr:row>33</xdr:row>
      <xdr:rowOff>133514</xdr:rowOff>
    </xdr:to>
    <xdr:pic>
      <xdr:nvPicPr>
        <xdr:cNvPr id="2" name="Grafik 1">
          <a:extLst>
            <a:ext uri="{FF2B5EF4-FFF2-40B4-BE49-F238E27FC236}">
              <a16:creationId xmlns:a16="http://schemas.microsoft.com/office/drawing/2014/main" id="{D0FC8C0F-ED89-4CE5-86AC-B1FB3186B8D6}"/>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l="2423" r="3348"/>
        <a:stretch/>
      </xdr:blipFill>
      <xdr:spPr>
        <a:xfrm>
          <a:off x="0" y="1535908"/>
          <a:ext cx="9560719" cy="45150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31749</xdr:colOff>
      <xdr:row>35</xdr:row>
      <xdr:rowOff>42334</xdr:rowOff>
    </xdr:from>
    <xdr:to>
      <xdr:col>2</xdr:col>
      <xdr:colOff>861483</xdr:colOff>
      <xdr:row>39</xdr:row>
      <xdr:rowOff>110068</xdr:rowOff>
    </xdr:to>
    <xdr:pic>
      <xdr:nvPicPr>
        <xdr:cNvPr id="26" name="Grafik 25" descr="Ohrhörer mit einfarbiger Füllung">
          <a:extLst>
            <a:ext uri="{FF2B5EF4-FFF2-40B4-BE49-F238E27FC236}">
              <a16:creationId xmlns:a16="http://schemas.microsoft.com/office/drawing/2014/main" id="{96E91FCD-DE94-4AD9-B584-1F9E102F3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04999" y="6963834"/>
          <a:ext cx="829734" cy="829734"/>
        </a:xfrm>
        <a:prstGeom prst="rect">
          <a:avLst/>
        </a:prstGeom>
      </xdr:spPr>
    </xdr:pic>
    <xdr:clientData/>
  </xdr:twoCellAnchor>
  <xdr:oneCellAnchor>
    <xdr:from>
      <xdr:col>2</xdr:col>
      <xdr:colOff>21167</xdr:colOff>
      <xdr:row>47</xdr:row>
      <xdr:rowOff>31751</xdr:rowOff>
    </xdr:from>
    <xdr:ext cx="829734" cy="829734"/>
    <xdr:pic>
      <xdr:nvPicPr>
        <xdr:cNvPr id="31" name="Grafik 30" descr="Ohrhörer mit einfarbiger Füllung">
          <a:extLst>
            <a:ext uri="{FF2B5EF4-FFF2-40B4-BE49-F238E27FC236}">
              <a16:creationId xmlns:a16="http://schemas.microsoft.com/office/drawing/2014/main" id="{8B0808AD-1AD7-4C10-B514-50D6403338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894417" y="8858251"/>
          <a:ext cx="829734" cy="829734"/>
        </a:xfrm>
        <a:prstGeom prst="rect">
          <a:avLst/>
        </a:prstGeom>
      </xdr:spPr>
    </xdr:pic>
    <xdr:clientData/>
  </xdr:oneCellAnchor>
  <xdr:twoCellAnchor>
    <xdr:from>
      <xdr:col>1</xdr:col>
      <xdr:colOff>465667</xdr:colOff>
      <xdr:row>18</xdr:row>
      <xdr:rowOff>148165</xdr:rowOff>
    </xdr:from>
    <xdr:to>
      <xdr:col>4</xdr:col>
      <xdr:colOff>1682750</xdr:colOff>
      <xdr:row>33</xdr:row>
      <xdr:rowOff>137583</xdr:rowOff>
    </xdr:to>
    <xdr:sp macro="" textlink="">
      <xdr:nvSpPr>
        <xdr:cNvPr id="34" name="Textfeld 33">
          <a:extLst>
            <a:ext uri="{FF2B5EF4-FFF2-40B4-BE49-F238E27FC236}">
              <a16:creationId xmlns:a16="http://schemas.microsoft.com/office/drawing/2014/main" id="{EEC049D0-9A9A-43B0-9AEC-0295E3F362E1}"/>
            </a:ext>
          </a:extLst>
        </xdr:cNvPr>
        <xdr:cNvSpPr txBox="1"/>
      </xdr:nvSpPr>
      <xdr:spPr>
        <a:xfrm>
          <a:off x="635000" y="4370915"/>
          <a:ext cx="4794250" cy="2370668"/>
        </a:xfrm>
        <a:prstGeom prst="rect">
          <a:avLst/>
        </a:prstGeom>
        <a:noFill/>
        <a:ln w="19050">
          <a:solidFill>
            <a:schemeClr val="accent4"/>
          </a:solidFill>
        </a:ln>
      </xdr:spPr>
      <xdr:txBody>
        <a:bodyPr vertOverflow="clip" horzOverflow="clip" wrap="none" lIns="0" tIns="0" rIns="0" bIns="0" rtlCol="0" anchor="t">
          <a:noAutofit/>
        </a:bodyPr>
        <a:lstStyle/>
        <a:p>
          <a:pPr algn="l">
            <a:lnSpc>
              <a:spcPts val="2500"/>
            </a:lnSpc>
          </a:pPr>
          <a:r>
            <a:rPr lang="de-AT" sz="2000" b="1" i="0" u="none" strike="noStrike">
              <a:solidFill>
                <a:schemeClr val="accent4"/>
              </a:solidFill>
              <a:effectLst/>
              <a:latin typeface="+mn-lt"/>
              <a:ea typeface="+mn-ea"/>
              <a:cs typeface="+mn-cs"/>
              <a:sym typeface="Wingdings" panose="05000000000000000000" pitchFamily="2" charset="2"/>
            </a:rPr>
            <a:t> </a:t>
          </a:r>
          <a:r>
            <a:rPr lang="de-AT" sz="1100" b="1" i="0" u="none" strike="noStrike" baseline="0">
              <a:effectLst/>
              <a:latin typeface="+mn-lt"/>
              <a:ea typeface="+mn-ea"/>
              <a:cs typeface="+mn-cs"/>
              <a:sym typeface="Wingdings" panose="05000000000000000000" pitchFamily="2" charset="2"/>
            </a:rPr>
            <a:t>   </a:t>
          </a:r>
          <a:r>
            <a:rPr lang="de-AT" sz="1200" b="0" i="0" u="none" strike="noStrike">
              <a:effectLst/>
              <a:latin typeface="+mn-lt"/>
              <a:ea typeface="+mn-ea"/>
              <a:cs typeface="+mn-cs"/>
            </a:rPr>
            <a:t>Neue Sender &amp; Programmfarben</a:t>
          </a:r>
        </a:p>
        <a:p>
          <a:pPr algn="l">
            <a:lnSpc>
              <a:spcPts val="2500"/>
            </a:lnSpc>
          </a:pPr>
          <a:r>
            <a:rPr lang="de-AT" sz="1800" b="1" i="0" u="none" strike="noStrike">
              <a:solidFill>
                <a:schemeClr val="accent4"/>
              </a:solidFill>
              <a:effectLst/>
              <a:latin typeface="+mn-lt"/>
              <a:ea typeface="+mn-ea"/>
              <a:cs typeface="+mn-cs"/>
              <a:sym typeface="Wingdings" panose="05000000000000000000" pitchFamily="2" charset="2"/>
            </a:rPr>
            <a:t> </a:t>
          </a:r>
          <a:r>
            <a:rPr lang="de-AT" sz="1100" b="0" i="0" u="none" strike="noStrike">
              <a:effectLst/>
              <a:latin typeface="+mn-lt"/>
              <a:ea typeface="+mn-ea"/>
              <a:cs typeface="+mn-cs"/>
              <a:sym typeface="Wingdings" panose="05000000000000000000" pitchFamily="2" charset="2"/>
            </a:rPr>
            <a:t>    </a:t>
          </a:r>
          <a:r>
            <a:rPr lang="de-AT" sz="1200" b="0" i="0" u="none" strike="noStrike">
              <a:effectLst/>
              <a:latin typeface="+mn-lt"/>
              <a:ea typeface="+mn-ea"/>
              <a:cs typeface="+mn-cs"/>
            </a:rPr>
            <a:t>Dynamischer Wachstumsmarkt DAB+</a:t>
          </a:r>
        </a:p>
        <a:p>
          <a:pPr algn="l">
            <a:lnSpc>
              <a:spcPts val="2500"/>
            </a:lnSpc>
          </a:pPr>
          <a:r>
            <a:rPr lang="de-AT" sz="2000" b="1" i="0" u="none" strike="noStrike">
              <a:solidFill>
                <a:schemeClr val="accent4"/>
              </a:solidFill>
              <a:effectLst/>
              <a:latin typeface="+mn-lt"/>
              <a:ea typeface="+mn-ea"/>
              <a:cs typeface="+mn-cs"/>
              <a:sym typeface="Wingdings" panose="05000000000000000000" pitchFamily="2" charset="2"/>
            </a:rPr>
            <a:t> </a:t>
          </a:r>
          <a:r>
            <a:rPr lang="de-AT" sz="1800" b="1" i="0" u="none" strike="noStrike">
              <a:solidFill>
                <a:schemeClr val="accent4"/>
              </a:solidFill>
              <a:effectLst/>
              <a:latin typeface="+mn-lt"/>
              <a:ea typeface="+mn-ea"/>
              <a:cs typeface="+mn-cs"/>
              <a:sym typeface="Wingdings" panose="05000000000000000000" pitchFamily="2" charset="2"/>
            </a:rPr>
            <a:t> </a:t>
          </a:r>
          <a:r>
            <a:rPr lang="de-AT" sz="1800" b="1" i="0" u="none" strike="noStrike" baseline="0">
              <a:solidFill>
                <a:schemeClr val="accent4"/>
              </a:solidFill>
              <a:effectLst/>
              <a:latin typeface="+mn-lt"/>
              <a:ea typeface="+mn-ea"/>
              <a:cs typeface="+mn-cs"/>
              <a:sym typeface="Wingdings" panose="05000000000000000000" pitchFamily="2" charset="2"/>
            </a:rPr>
            <a:t> </a:t>
          </a:r>
          <a:r>
            <a:rPr lang="de-AT" sz="1200" b="0" i="0" u="none" strike="noStrike">
              <a:effectLst/>
              <a:latin typeface="+mn-lt"/>
              <a:ea typeface="+mn-ea"/>
              <a:cs typeface="+mn-cs"/>
            </a:rPr>
            <a:t>Wirkungsstarke Kombination von Werbeformen</a:t>
          </a:r>
        </a:p>
        <a:p>
          <a:pPr algn="l">
            <a:lnSpc>
              <a:spcPts val="2500"/>
            </a:lnSpc>
          </a:pPr>
          <a:r>
            <a:rPr lang="de-AT" sz="2000" b="1" i="0" u="none" strike="noStrike">
              <a:solidFill>
                <a:schemeClr val="accent4"/>
              </a:solidFill>
              <a:effectLst/>
              <a:latin typeface="+mn-lt"/>
              <a:ea typeface="+mn-ea"/>
              <a:cs typeface="+mn-cs"/>
              <a:sym typeface="Wingdings" panose="05000000000000000000" pitchFamily="2" charset="2"/>
            </a:rPr>
            <a:t> </a:t>
          </a:r>
          <a:r>
            <a:rPr lang="de-AT" sz="1100" b="0" i="0" u="none" strike="noStrike">
              <a:effectLst/>
              <a:latin typeface="+mn-lt"/>
              <a:ea typeface="+mn-ea"/>
              <a:cs typeface="+mn-cs"/>
              <a:sym typeface="Wingdings" panose="05000000000000000000" pitchFamily="2" charset="2"/>
            </a:rPr>
            <a:t>    </a:t>
          </a:r>
          <a:r>
            <a:rPr lang="de-AT" sz="1200" b="0" i="0" u="none" strike="noStrike">
              <a:effectLst/>
              <a:latin typeface="+mn-lt"/>
              <a:ea typeface="+mn-ea"/>
              <a:cs typeface="+mn-cs"/>
              <a:sym typeface="Wingdings" panose="05000000000000000000" pitchFamily="2" charset="2"/>
            </a:rPr>
            <a:t>E</a:t>
          </a:r>
          <a:r>
            <a:rPr lang="de-AT" sz="1200" b="0" i="0" u="none" strike="noStrike">
              <a:effectLst/>
              <a:latin typeface="+mn-lt"/>
              <a:ea typeface="+mn-ea"/>
              <a:cs typeface="+mn-cs"/>
            </a:rPr>
            <a:t>infaches Handling</a:t>
          </a:r>
          <a:r>
            <a:rPr lang="de-AT" sz="1200"/>
            <a:t> </a:t>
          </a:r>
          <a:r>
            <a:rPr lang="de-AT" sz="1200" b="0" i="0" u="none" strike="noStrike">
              <a:effectLst/>
              <a:latin typeface="+mn-lt"/>
              <a:ea typeface="+mn-ea"/>
              <a:cs typeface="+mn-cs"/>
            </a:rPr>
            <a:t> </a:t>
          </a:r>
        </a:p>
        <a:p>
          <a:pPr algn="l">
            <a:lnSpc>
              <a:spcPts val="1000"/>
            </a:lnSpc>
          </a:pPr>
          <a:endParaRPr lang="de-AT" sz="1200" b="0" i="0" u="none" strike="noStrike">
            <a:effectLst/>
            <a:latin typeface="+mn-lt"/>
            <a:ea typeface="+mn-ea"/>
            <a:cs typeface="+mn-cs"/>
          </a:endParaRPr>
        </a:p>
        <a:p>
          <a:pPr algn="l">
            <a:lnSpc>
              <a:spcPts val="2500"/>
            </a:lnSpc>
          </a:pPr>
          <a:r>
            <a:rPr lang="de-AT" sz="1200" b="1" i="0" u="none" strike="noStrike">
              <a:effectLst/>
              <a:latin typeface="+mn-lt"/>
              <a:ea typeface="+mn-ea"/>
              <a:cs typeface="+mn-cs"/>
            </a:rPr>
            <a:t>  Personen ab</a:t>
          </a:r>
          <a:r>
            <a:rPr lang="de-AT" sz="1200" b="1" i="0" u="none" strike="noStrike" baseline="0">
              <a:effectLst/>
              <a:latin typeface="+mn-lt"/>
              <a:ea typeface="+mn-ea"/>
              <a:cs typeface="+mn-cs"/>
            </a:rPr>
            <a:t> 10 Jahre</a:t>
          </a:r>
          <a:r>
            <a:rPr lang="de-AT" sz="1200" b="1" i="0" u="none" strike="noStrike">
              <a:effectLst/>
              <a:latin typeface="+mn-lt"/>
              <a:ea typeface="+mn-ea"/>
              <a:cs typeface="+mn-cs"/>
            </a:rPr>
            <a:t> </a:t>
          </a:r>
          <a:r>
            <a:rPr lang="de-AT" sz="1200" b="0" i="0" u="none" strike="noStrike">
              <a:effectLst/>
              <a:latin typeface="+mn-lt"/>
              <a:ea typeface="+mn-ea"/>
              <a:cs typeface="+mn-cs"/>
            </a:rPr>
            <a:t>                 167.000 Hörer:innen</a:t>
          </a:r>
        </a:p>
        <a:p>
          <a:pPr algn="l">
            <a:lnSpc>
              <a:spcPts val="2500"/>
            </a:lnSpc>
          </a:pPr>
          <a:r>
            <a:rPr lang="de-AT" sz="1200" b="1" i="0" u="none" strike="noStrike" baseline="0">
              <a:effectLst/>
              <a:latin typeface="+mn-lt"/>
              <a:ea typeface="+mn-ea"/>
              <a:cs typeface="+mn-cs"/>
            </a:rPr>
            <a:t>  14-49 Jahre                                   </a:t>
          </a:r>
          <a:r>
            <a:rPr lang="de-AT" sz="1200" b="0" i="0" u="none" strike="noStrike" baseline="0">
              <a:effectLst/>
              <a:latin typeface="+mn-lt"/>
              <a:ea typeface="+mn-ea"/>
              <a:cs typeface="+mn-cs"/>
            </a:rPr>
            <a:t>123</a:t>
          </a:r>
          <a:r>
            <a:rPr lang="de-AT" sz="1200" b="0" i="0" u="none" strike="noStrike">
              <a:effectLst/>
              <a:latin typeface="+mn-lt"/>
              <a:ea typeface="+mn-ea"/>
              <a:cs typeface="+mn-cs"/>
            </a:rPr>
            <a:t>.000 Hörer:innen</a:t>
          </a:r>
        </a:p>
        <a:p>
          <a:pPr algn="l">
            <a:lnSpc>
              <a:spcPct val="100000"/>
            </a:lnSpc>
          </a:pPr>
          <a:r>
            <a:rPr lang="de-AT" sz="1200" b="0" i="0" u="none" strike="noStrike">
              <a:effectLst/>
              <a:latin typeface="+mn-lt"/>
              <a:ea typeface="+mn-ea"/>
              <a:cs typeface="+mn-cs"/>
            </a:rPr>
            <a:t>  </a:t>
          </a:r>
          <a:r>
            <a:rPr lang="de-AT" sz="1000" b="0" i="1" u="none" strike="noStrike">
              <a:effectLst/>
              <a:latin typeface="+mn-lt"/>
              <a:ea typeface="+mn-ea"/>
              <a:cs typeface="+mn-cs"/>
            </a:rPr>
            <a:t>Radiotest 2023_2 , Ø-Viertelstunde</a:t>
          </a:r>
          <a:r>
            <a:rPr lang="de-AT" sz="1000" b="0" i="1" u="none" strike="noStrike" baseline="0">
              <a:effectLst/>
              <a:latin typeface="+mn-lt"/>
              <a:ea typeface="+mn-ea"/>
              <a:cs typeface="+mn-cs"/>
            </a:rPr>
            <a:t> 6-18 Uhr</a:t>
          </a:r>
          <a:r>
            <a:rPr lang="de-AT" sz="1000" b="0" i="1" u="none" strike="noStrike">
              <a:effectLst/>
              <a:latin typeface="+mn-lt"/>
              <a:ea typeface="+mn-ea"/>
              <a:cs typeface="+mn-cs"/>
            </a:rPr>
            <a:t>, Mo-So</a:t>
          </a:r>
          <a:endParaRPr lang="de-AT" sz="1200" b="0" i="0" u="none" strike="noStrike">
            <a:effectLst/>
            <a:latin typeface="+mn-lt"/>
            <a:ea typeface="+mn-ea"/>
            <a:cs typeface="+mn-cs"/>
          </a:endParaRPr>
        </a:p>
        <a:p>
          <a:pPr algn="l">
            <a:lnSpc>
              <a:spcPts val="2500"/>
            </a:lnSpc>
          </a:pPr>
          <a:r>
            <a:rPr lang="de-AT" sz="1200"/>
            <a:t> </a:t>
          </a:r>
          <a:endParaRPr lang="de-AT" sz="1200" dirty="0"/>
        </a:p>
      </xdr:txBody>
    </xdr:sp>
    <xdr:clientData/>
  </xdr:twoCellAnchor>
  <xdr:oneCellAnchor>
    <xdr:from>
      <xdr:col>5</xdr:col>
      <xdr:colOff>0</xdr:colOff>
      <xdr:row>35</xdr:row>
      <xdr:rowOff>42334</xdr:rowOff>
    </xdr:from>
    <xdr:ext cx="829734" cy="829734"/>
    <xdr:pic>
      <xdr:nvPicPr>
        <xdr:cNvPr id="35" name="Grafik 34" descr="Ohrhörer mit einfarbiger Füllung">
          <a:extLst>
            <a:ext uri="{FF2B5EF4-FFF2-40B4-BE49-F238E27FC236}">
              <a16:creationId xmlns:a16="http://schemas.microsoft.com/office/drawing/2014/main" id="{00C5ADE7-F7E1-4880-A871-2E2B625114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095499" y="6487584"/>
          <a:ext cx="829734" cy="829734"/>
        </a:xfrm>
        <a:prstGeom prst="rect">
          <a:avLst/>
        </a:prstGeom>
      </xdr:spPr>
    </xdr:pic>
    <xdr:clientData/>
  </xdr:oneCellAnchor>
  <xdr:twoCellAnchor>
    <xdr:from>
      <xdr:col>2</xdr:col>
      <xdr:colOff>1439332</xdr:colOff>
      <xdr:row>50</xdr:row>
      <xdr:rowOff>137584</xdr:rowOff>
    </xdr:from>
    <xdr:to>
      <xdr:col>6</xdr:col>
      <xdr:colOff>1</xdr:colOff>
      <xdr:row>59</xdr:row>
      <xdr:rowOff>42333</xdr:rowOff>
    </xdr:to>
    <xdr:sp macro="" textlink="">
      <xdr:nvSpPr>
        <xdr:cNvPr id="38" name="Textfeld 37">
          <a:extLst>
            <a:ext uri="{FF2B5EF4-FFF2-40B4-BE49-F238E27FC236}">
              <a16:creationId xmlns:a16="http://schemas.microsoft.com/office/drawing/2014/main" id="{9DEED60F-D42F-4075-86DF-9D9A53342323}"/>
            </a:ext>
          </a:extLst>
        </xdr:cNvPr>
        <xdr:cNvSpPr txBox="1"/>
      </xdr:nvSpPr>
      <xdr:spPr>
        <a:xfrm>
          <a:off x="3312582" y="9450917"/>
          <a:ext cx="3841752" cy="1217083"/>
        </a:xfrm>
        <a:prstGeom prst="rect">
          <a:avLst/>
        </a:prstGeom>
        <a:noFill/>
      </xdr:spPr>
      <xdr:txBody>
        <a:bodyPr vertOverflow="clip" horzOverflow="clip" wrap="none" lIns="0" tIns="0" rIns="0" bIns="0" rtlCol="0" anchor="t">
          <a:noAutofit/>
        </a:bodyPr>
        <a:lstStyle/>
        <a:p>
          <a:pPr algn="l">
            <a:lnSpc>
              <a:spcPct val="100000"/>
            </a:lnSpc>
          </a:pPr>
          <a:r>
            <a:rPr lang="de-AT" sz="1000" i="1" dirty="0"/>
            <a:t>Alle Preise sind abzgl.</a:t>
          </a:r>
          <a:r>
            <a:rPr lang="de-AT" sz="1000" i="1" baseline="0" dirty="0"/>
            <a:t> sämtlicher Rabattte und Agenturprovision</a:t>
          </a:r>
        </a:p>
        <a:p>
          <a:pPr algn="l">
            <a:lnSpc>
              <a:spcPct val="100000"/>
            </a:lnSpc>
          </a:pPr>
          <a:r>
            <a:rPr lang="de-AT" sz="1000" i="1" baseline="0" dirty="0"/>
            <a:t>(= netto/netto) und beziehen sich auf angegebene Sekundenlänge.</a:t>
          </a:r>
        </a:p>
        <a:p>
          <a:pPr algn="l">
            <a:lnSpc>
              <a:spcPct val="100000"/>
            </a:lnSpc>
          </a:pPr>
          <a:r>
            <a:rPr lang="de-AT" sz="1000" i="1" baseline="0" dirty="0"/>
            <a:t>Mengenrabatt und eine übergreifende Rabattierung bei Buchung</a:t>
          </a:r>
        </a:p>
        <a:p>
          <a:pPr algn="l">
            <a:lnSpc>
              <a:spcPct val="100000"/>
            </a:lnSpc>
          </a:pPr>
          <a:r>
            <a:rPr lang="de-AT" sz="1000" i="1" baseline="0" dirty="0"/>
            <a:t>weiterer RMS Produkte sind ausgeschlossen. Alle Preise in Euro </a:t>
          </a:r>
        </a:p>
        <a:p>
          <a:pPr algn="l">
            <a:lnSpc>
              <a:spcPct val="100000"/>
            </a:lnSpc>
          </a:pPr>
          <a:r>
            <a:rPr lang="de-AT" sz="1000" i="1" baseline="0" dirty="0"/>
            <a:t>zzgl. 5% Werbeabgabe und 20% Mwst.</a:t>
          </a:r>
        </a:p>
        <a:p>
          <a:pPr algn="l">
            <a:lnSpc>
              <a:spcPct val="100000"/>
            </a:lnSpc>
          </a:pPr>
          <a:endParaRPr lang="de-AT" sz="1000" i="1" baseline="0" dirty="0"/>
        </a:p>
        <a:p>
          <a:pPr algn="l">
            <a:lnSpc>
              <a:spcPct val="100000"/>
            </a:lnSpc>
          </a:pPr>
          <a:r>
            <a:rPr lang="de-AT" sz="1000" i="1" baseline="0" dirty="0"/>
            <a:t>Es gelten die allgemeinen Geschäftsbedingungen sowie </a:t>
          </a:r>
        </a:p>
        <a:p>
          <a:pPr algn="l">
            <a:lnSpc>
              <a:spcPct val="100000"/>
            </a:lnSpc>
          </a:pPr>
          <a:r>
            <a:rPr lang="de-AT" sz="1000" i="1" baseline="0" dirty="0"/>
            <a:t>unsere Zahlungskonditionen. Druckfehler vorbehalten.</a:t>
          </a:r>
          <a:endParaRPr lang="de-AT" sz="1000" i="1" dirty="0"/>
        </a:p>
      </xdr:txBody>
    </xdr:sp>
    <xdr:clientData/>
  </xdr:twoCellAnchor>
  <xdr:twoCellAnchor editAs="oneCell">
    <xdr:from>
      <xdr:col>0</xdr:col>
      <xdr:colOff>0</xdr:colOff>
      <xdr:row>3</xdr:row>
      <xdr:rowOff>31749</xdr:rowOff>
    </xdr:from>
    <xdr:to>
      <xdr:col>5</xdr:col>
      <xdr:colOff>1634242</xdr:colOff>
      <xdr:row>17</xdr:row>
      <xdr:rowOff>63499</xdr:rowOff>
    </xdr:to>
    <xdr:pic>
      <xdr:nvPicPr>
        <xdr:cNvPr id="2" name="Grafik 1">
          <a:extLst>
            <a:ext uri="{FF2B5EF4-FFF2-40B4-BE49-F238E27FC236}">
              <a16:creationId xmlns:a16="http://schemas.microsoft.com/office/drawing/2014/main" id="{4E0F27B5-C8C1-BAF7-EE84-BBA60B61CAB8}"/>
            </a:ext>
          </a:extLst>
        </xdr:cNvPr>
        <xdr:cNvPicPr>
          <a:picLocks noChangeAspect="1"/>
        </xdr:cNvPicPr>
      </xdr:nvPicPr>
      <xdr:blipFill rotWithShape="1">
        <a:blip xmlns:r="http://schemas.openxmlformats.org/officeDocument/2006/relationships" r:embed="rId7"/>
        <a:srcRect l="2146" t="-1929" r="5563" b="-1"/>
        <a:stretch/>
      </xdr:blipFill>
      <xdr:spPr>
        <a:xfrm>
          <a:off x="0" y="645582"/>
          <a:ext cx="7084659" cy="3481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116416</xdr:colOff>
      <xdr:row>0</xdr:row>
      <xdr:rowOff>202848</xdr:rowOff>
    </xdr:from>
    <xdr:to>
      <xdr:col>3</xdr:col>
      <xdr:colOff>2044698</xdr:colOff>
      <xdr:row>6</xdr:row>
      <xdr:rowOff>31750</xdr:rowOff>
    </xdr:to>
    <xdr:pic>
      <xdr:nvPicPr>
        <xdr:cNvPr id="4" name="Grafik 3">
          <a:extLst>
            <a:ext uri="{FF2B5EF4-FFF2-40B4-BE49-F238E27FC236}">
              <a16:creationId xmlns:a16="http://schemas.microsoft.com/office/drawing/2014/main" id="{9C142D97-550B-4D57-BCF3-41A589AC1F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4583" y="202848"/>
          <a:ext cx="1928282" cy="1606902"/>
        </a:xfrm>
        <a:prstGeom prst="rect">
          <a:avLst/>
        </a:prstGeom>
      </xdr:spPr>
    </xdr:pic>
    <xdr:clientData/>
  </xdr:twoCellAnchor>
  <xdr:twoCellAnchor editAs="oneCell">
    <xdr:from>
      <xdr:col>3</xdr:col>
      <xdr:colOff>2193689</xdr:colOff>
      <xdr:row>0</xdr:row>
      <xdr:rowOff>137583</xdr:rowOff>
    </xdr:from>
    <xdr:to>
      <xdr:col>3</xdr:col>
      <xdr:colOff>3267309</xdr:colOff>
      <xdr:row>6</xdr:row>
      <xdr:rowOff>116416</xdr:rowOff>
    </xdr:to>
    <xdr:pic>
      <xdr:nvPicPr>
        <xdr:cNvPr id="6" name="Grafik 5">
          <a:extLst>
            <a:ext uri="{FF2B5EF4-FFF2-40B4-BE49-F238E27FC236}">
              <a16:creationId xmlns:a16="http://schemas.microsoft.com/office/drawing/2014/main" id="{0D3E6A49-C955-44ED-918E-49A9566EF0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1856" y="137583"/>
          <a:ext cx="1073620" cy="17568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12</xdr:row>
      <xdr:rowOff>63501</xdr:rowOff>
    </xdr:from>
    <xdr:to>
      <xdr:col>2</xdr:col>
      <xdr:colOff>539750</xdr:colOff>
      <xdr:row>15</xdr:row>
      <xdr:rowOff>42334</xdr:rowOff>
    </xdr:to>
    <xdr:pic>
      <xdr:nvPicPr>
        <xdr:cNvPr id="17" name="Grafik 16" descr="Yoga mit einfarbiger Füllung">
          <a:extLst>
            <a:ext uri="{FF2B5EF4-FFF2-40B4-BE49-F238E27FC236}">
              <a16:creationId xmlns:a16="http://schemas.microsoft.com/office/drawing/2014/main" id="{3982EB57-C0B7-440A-90B0-DC731B4874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89667" y="2751668"/>
          <a:ext cx="539750" cy="539750"/>
        </a:xfrm>
        <a:prstGeom prst="rect">
          <a:avLst/>
        </a:prstGeom>
      </xdr:spPr>
    </xdr:pic>
    <xdr:clientData/>
  </xdr:twoCellAnchor>
  <xdr:twoCellAnchor editAs="oneCell">
    <xdr:from>
      <xdr:col>2</xdr:col>
      <xdr:colOff>8465</xdr:colOff>
      <xdr:row>30</xdr:row>
      <xdr:rowOff>64556</xdr:rowOff>
    </xdr:from>
    <xdr:to>
      <xdr:col>2</xdr:col>
      <xdr:colOff>550332</xdr:colOff>
      <xdr:row>33</xdr:row>
      <xdr:rowOff>45507</xdr:rowOff>
    </xdr:to>
    <xdr:pic>
      <xdr:nvPicPr>
        <xdr:cNvPr id="20" name="Grafik 19" descr="Tanzen mit einfarbiger Füllung">
          <a:extLst>
            <a:ext uri="{FF2B5EF4-FFF2-40B4-BE49-F238E27FC236}">
              <a16:creationId xmlns:a16="http://schemas.microsoft.com/office/drawing/2014/main" id="{AC9377EE-CE5A-452B-AEE2-5F7BAE68730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998132" y="5631389"/>
          <a:ext cx="541867" cy="541867"/>
        </a:xfrm>
        <a:prstGeom prst="rect">
          <a:avLst/>
        </a:prstGeom>
      </xdr:spPr>
    </xdr:pic>
    <xdr:clientData/>
  </xdr:twoCellAnchor>
  <xdr:twoCellAnchor editAs="oneCell">
    <xdr:from>
      <xdr:col>2</xdr:col>
      <xdr:colOff>31749</xdr:colOff>
      <xdr:row>48</xdr:row>
      <xdr:rowOff>10584</xdr:rowOff>
    </xdr:from>
    <xdr:to>
      <xdr:col>2</xdr:col>
      <xdr:colOff>652771</xdr:colOff>
      <xdr:row>51</xdr:row>
      <xdr:rowOff>70690</xdr:rowOff>
    </xdr:to>
    <xdr:pic>
      <xdr:nvPicPr>
        <xdr:cNvPr id="22" name="Grafik 21" descr="Tanz mit einfarbiger Füllung">
          <a:extLst>
            <a:ext uri="{FF2B5EF4-FFF2-40B4-BE49-F238E27FC236}">
              <a16:creationId xmlns:a16="http://schemas.microsoft.com/office/drawing/2014/main" id="{56899C2F-B445-4B60-B457-F95386510B6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1416" y="8466667"/>
          <a:ext cx="621022" cy="621022"/>
        </a:xfrm>
        <a:prstGeom prst="rect">
          <a:avLst/>
        </a:prstGeom>
      </xdr:spPr>
    </xdr:pic>
    <xdr:clientData/>
  </xdr:twoCellAnchor>
  <xdr:twoCellAnchor>
    <xdr:from>
      <xdr:col>3</xdr:col>
      <xdr:colOff>158751</xdr:colOff>
      <xdr:row>0</xdr:row>
      <xdr:rowOff>105832</xdr:rowOff>
    </xdr:from>
    <xdr:to>
      <xdr:col>4</xdr:col>
      <xdr:colOff>1700793</xdr:colOff>
      <xdr:row>10</xdr:row>
      <xdr:rowOff>117261</xdr:rowOff>
    </xdr:to>
    <xdr:grpSp>
      <xdr:nvGrpSpPr>
        <xdr:cNvPr id="34" name="Gruppieren 33">
          <a:extLst>
            <a:ext uri="{FF2B5EF4-FFF2-40B4-BE49-F238E27FC236}">
              <a16:creationId xmlns:a16="http://schemas.microsoft.com/office/drawing/2014/main" id="{6B5A63F9-13F6-4BD1-A380-1BAD117EFDF0}"/>
            </a:ext>
          </a:extLst>
        </xdr:cNvPr>
        <xdr:cNvGrpSpPr/>
      </xdr:nvGrpSpPr>
      <xdr:grpSpPr>
        <a:xfrm>
          <a:off x="3810001" y="105832"/>
          <a:ext cx="3245959" cy="2106929"/>
          <a:chOff x="468000" y="1726281"/>
          <a:chExt cx="3447042" cy="2297430"/>
        </a:xfrm>
      </xdr:grpSpPr>
      <xdr:grpSp>
        <xdr:nvGrpSpPr>
          <xdr:cNvPr id="35" name="Gruppieren 34">
            <a:extLst>
              <a:ext uri="{FF2B5EF4-FFF2-40B4-BE49-F238E27FC236}">
                <a16:creationId xmlns:a16="http://schemas.microsoft.com/office/drawing/2014/main" id="{EE2E8EF9-900A-45CC-B8DB-F2566F7B9FC3}"/>
              </a:ext>
            </a:extLst>
          </xdr:cNvPr>
          <xdr:cNvGrpSpPr/>
        </xdr:nvGrpSpPr>
        <xdr:grpSpPr>
          <a:xfrm>
            <a:off x="468000" y="1726281"/>
            <a:ext cx="3447042" cy="2297430"/>
            <a:chOff x="2059908" y="1783431"/>
            <a:chExt cx="3447042" cy="2297430"/>
          </a:xfrm>
        </xdr:grpSpPr>
        <xdr:sp macro="" textlink="">
          <xdr:nvSpPr>
            <xdr:cNvPr id="41" name="Chord 28">
              <a:extLst>
                <a:ext uri="{FF2B5EF4-FFF2-40B4-BE49-F238E27FC236}">
                  <a16:creationId xmlns:a16="http://schemas.microsoft.com/office/drawing/2014/main" id="{E3534DA8-BE88-43C8-AD57-038DDDED0D2C}"/>
                </a:ext>
              </a:extLst>
            </xdr:cNvPr>
            <xdr:cNvSpPr/>
          </xdr:nvSpPr>
          <xdr:spPr>
            <a:xfrm>
              <a:off x="2059908" y="1783431"/>
              <a:ext cx="2298028" cy="2297430"/>
            </a:xfrm>
            <a:prstGeom prst="ellipse">
              <a:avLst/>
            </a:prstGeom>
            <a:solidFill>
              <a:srgbClr val="E024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15767" rtl="0" eaLnBrk="1" latinLnBrk="0" hangingPunct="1">
                <a:defRPr sz="818" kern="1200">
                  <a:solidFill>
                    <a:schemeClr val="lt1"/>
                  </a:solidFill>
                  <a:latin typeface="+mn-lt"/>
                  <a:ea typeface="+mn-ea"/>
                  <a:cs typeface="+mn-cs"/>
                </a:defRPr>
              </a:lvl1pPr>
              <a:lvl2pPr marL="207883" algn="l" defTabSz="415767" rtl="0" eaLnBrk="1" latinLnBrk="0" hangingPunct="1">
                <a:defRPr sz="818" kern="1200">
                  <a:solidFill>
                    <a:schemeClr val="lt1"/>
                  </a:solidFill>
                  <a:latin typeface="+mn-lt"/>
                  <a:ea typeface="+mn-ea"/>
                  <a:cs typeface="+mn-cs"/>
                </a:defRPr>
              </a:lvl2pPr>
              <a:lvl3pPr marL="415767" algn="l" defTabSz="415767" rtl="0" eaLnBrk="1" latinLnBrk="0" hangingPunct="1">
                <a:defRPr sz="818" kern="1200">
                  <a:solidFill>
                    <a:schemeClr val="lt1"/>
                  </a:solidFill>
                  <a:latin typeface="+mn-lt"/>
                  <a:ea typeface="+mn-ea"/>
                  <a:cs typeface="+mn-cs"/>
                </a:defRPr>
              </a:lvl3pPr>
              <a:lvl4pPr marL="623650" algn="l" defTabSz="415767" rtl="0" eaLnBrk="1" latinLnBrk="0" hangingPunct="1">
                <a:defRPr sz="818" kern="1200">
                  <a:solidFill>
                    <a:schemeClr val="lt1"/>
                  </a:solidFill>
                  <a:latin typeface="+mn-lt"/>
                  <a:ea typeface="+mn-ea"/>
                  <a:cs typeface="+mn-cs"/>
                </a:defRPr>
              </a:lvl4pPr>
              <a:lvl5pPr marL="831534" algn="l" defTabSz="415767" rtl="0" eaLnBrk="1" latinLnBrk="0" hangingPunct="1">
                <a:defRPr sz="818" kern="1200">
                  <a:solidFill>
                    <a:schemeClr val="lt1"/>
                  </a:solidFill>
                  <a:latin typeface="+mn-lt"/>
                  <a:ea typeface="+mn-ea"/>
                  <a:cs typeface="+mn-cs"/>
                </a:defRPr>
              </a:lvl5pPr>
              <a:lvl6pPr marL="1039417" algn="l" defTabSz="415767" rtl="0" eaLnBrk="1" latinLnBrk="0" hangingPunct="1">
                <a:defRPr sz="818" kern="1200">
                  <a:solidFill>
                    <a:schemeClr val="lt1"/>
                  </a:solidFill>
                  <a:latin typeface="+mn-lt"/>
                  <a:ea typeface="+mn-ea"/>
                  <a:cs typeface="+mn-cs"/>
                </a:defRPr>
              </a:lvl6pPr>
              <a:lvl7pPr marL="1247301" algn="l" defTabSz="415767" rtl="0" eaLnBrk="1" latinLnBrk="0" hangingPunct="1">
                <a:defRPr sz="818" kern="1200">
                  <a:solidFill>
                    <a:schemeClr val="lt1"/>
                  </a:solidFill>
                  <a:latin typeface="+mn-lt"/>
                  <a:ea typeface="+mn-ea"/>
                  <a:cs typeface="+mn-cs"/>
                </a:defRPr>
              </a:lvl7pPr>
              <a:lvl8pPr marL="1455184" algn="l" defTabSz="415767" rtl="0" eaLnBrk="1" latinLnBrk="0" hangingPunct="1">
                <a:defRPr sz="818" kern="1200">
                  <a:solidFill>
                    <a:schemeClr val="lt1"/>
                  </a:solidFill>
                  <a:latin typeface="+mn-lt"/>
                  <a:ea typeface="+mn-ea"/>
                  <a:cs typeface="+mn-cs"/>
                </a:defRPr>
              </a:lvl8pPr>
              <a:lvl9pPr marL="1663068" algn="l" defTabSz="415767" rtl="0" eaLnBrk="1" latinLnBrk="0" hangingPunct="1">
                <a:defRPr sz="818" kern="1200">
                  <a:solidFill>
                    <a:schemeClr val="lt1"/>
                  </a:solidFill>
                  <a:latin typeface="+mn-lt"/>
                  <a:ea typeface="+mn-ea"/>
                  <a:cs typeface="+mn-cs"/>
                </a:defRPr>
              </a:lvl9pPr>
            </a:lstStyle>
            <a:p>
              <a:pPr marL="0" marR="0" lvl="0" indent="0" algn="ctr" defTabSz="415767" rtl="0" eaLnBrk="1" fontAlgn="auto" latinLnBrk="0" hangingPunct="1">
                <a:lnSpc>
                  <a:spcPct val="100000"/>
                </a:lnSpc>
                <a:spcBef>
                  <a:spcPts val="0"/>
                </a:spcBef>
                <a:spcAft>
                  <a:spcPts val="0"/>
                </a:spcAft>
                <a:buClrTx/>
                <a:buSzTx/>
                <a:buFontTx/>
                <a:buNone/>
                <a:tabLst/>
                <a:defRPr/>
              </a:pPr>
              <a:endParaRPr kumimoji="0" lang="de-DE" sz="818" b="0" i="0" u="none" strike="noStrike" kern="1200" cap="none" spc="0" normalizeH="0" baseline="0">
                <a:ln>
                  <a:noFill/>
                </a:ln>
                <a:solidFill>
                  <a:prstClr val="white"/>
                </a:solidFill>
                <a:effectLst/>
                <a:uLnTx/>
                <a:uFillTx/>
                <a:latin typeface="Arial"/>
                <a:ea typeface="+mn-ea"/>
                <a:cs typeface="+mn-cs"/>
              </a:endParaRPr>
            </a:p>
          </xdr:txBody>
        </xdr:sp>
        <xdr:grpSp>
          <xdr:nvGrpSpPr>
            <xdr:cNvPr id="42" name="Group 27">
              <a:extLst>
                <a:ext uri="{FF2B5EF4-FFF2-40B4-BE49-F238E27FC236}">
                  <a16:creationId xmlns:a16="http://schemas.microsoft.com/office/drawing/2014/main" id="{511DCCD5-9711-4E7F-B01B-A1A58E411749}"/>
                </a:ext>
              </a:extLst>
            </xdr:cNvPr>
            <xdr:cNvGrpSpPr/>
          </xdr:nvGrpSpPr>
          <xdr:grpSpPr>
            <a:xfrm>
              <a:off x="2059908" y="1783431"/>
              <a:ext cx="3447042" cy="2297430"/>
              <a:chOff x="5895870" y="5492742"/>
              <a:chExt cx="7726680" cy="5151120"/>
            </a:xfrm>
          </xdr:grpSpPr>
          <xdr:sp macro="" textlink="">
            <xdr:nvSpPr>
              <xdr:cNvPr id="43" name="Chord 29">
                <a:extLst>
                  <a:ext uri="{FF2B5EF4-FFF2-40B4-BE49-F238E27FC236}">
                    <a16:creationId xmlns:a16="http://schemas.microsoft.com/office/drawing/2014/main" id="{7FD4D04F-01CB-431A-AB66-850F79B788D1}"/>
                  </a:ext>
                </a:extLst>
              </xdr:cNvPr>
              <xdr:cNvSpPr/>
            </xdr:nvSpPr>
            <xdr:spPr>
              <a:xfrm flipH="1">
                <a:off x="8471430" y="5492742"/>
                <a:ext cx="5151120" cy="5151120"/>
              </a:xfrm>
              <a:prstGeom prst="ellips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15767" rtl="0" eaLnBrk="1" latinLnBrk="0" hangingPunct="1">
                  <a:defRPr sz="818" kern="1200">
                    <a:solidFill>
                      <a:schemeClr val="lt1"/>
                    </a:solidFill>
                    <a:latin typeface="+mn-lt"/>
                    <a:ea typeface="+mn-ea"/>
                    <a:cs typeface="+mn-cs"/>
                  </a:defRPr>
                </a:lvl1pPr>
                <a:lvl2pPr marL="207883" algn="l" defTabSz="415767" rtl="0" eaLnBrk="1" latinLnBrk="0" hangingPunct="1">
                  <a:defRPr sz="818" kern="1200">
                    <a:solidFill>
                      <a:schemeClr val="lt1"/>
                    </a:solidFill>
                    <a:latin typeface="+mn-lt"/>
                    <a:ea typeface="+mn-ea"/>
                    <a:cs typeface="+mn-cs"/>
                  </a:defRPr>
                </a:lvl2pPr>
                <a:lvl3pPr marL="415767" algn="l" defTabSz="415767" rtl="0" eaLnBrk="1" latinLnBrk="0" hangingPunct="1">
                  <a:defRPr sz="818" kern="1200">
                    <a:solidFill>
                      <a:schemeClr val="lt1"/>
                    </a:solidFill>
                    <a:latin typeface="+mn-lt"/>
                    <a:ea typeface="+mn-ea"/>
                    <a:cs typeface="+mn-cs"/>
                  </a:defRPr>
                </a:lvl3pPr>
                <a:lvl4pPr marL="623650" algn="l" defTabSz="415767" rtl="0" eaLnBrk="1" latinLnBrk="0" hangingPunct="1">
                  <a:defRPr sz="818" kern="1200">
                    <a:solidFill>
                      <a:schemeClr val="lt1"/>
                    </a:solidFill>
                    <a:latin typeface="+mn-lt"/>
                    <a:ea typeface="+mn-ea"/>
                    <a:cs typeface="+mn-cs"/>
                  </a:defRPr>
                </a:lvl4pPr>
                <a:lvl5pPr marL="831534" algn="l" defTabSz="415767" rtl="0" eaLnBrk="1" latinLnBrk="0" hangingPunct="1">
                  <a:defRPr sz="818" kern="1200">
                    <a:solidFill>
                      <a:schemeClr val="lt1"/>
                    </a:solidFill>
                    <a:latin typeface="+mn-lt"/>
                    <a:ea typeface="+mn-ea"/>
                    <a:cs typeface="+mn-cs"/>
                  </a:defRPr>
                </a:lvl5pPr>
                <a:lvl6pPr marL="1039417" algn="l" defTabSz="415767" rtl="0" eaLnBrk="1" latinLnBrk="0" hangingPunct="1">
                  <a:defRPr sz="818" kern="1200">
                    <a:solidFill>
                      <a:schemeClr val="lt1"/>
                    </a:solidFill>
                    <a:latin typeface="+mn-lt"/>
                    <a:ea typeface="+mn-ea"/>
                    <a:cs typeface="+mn-cs"/>
                  </a:defRPr>
                </a:lvl6pPr>
                <a:lvl7pPr marL="1247301" algn="l" defTabSz="415767" rtl="0" eaLnBrk="1" latinLnBrk="0" hangingPunct="1">
                  <a:defRPr sz="818" kern="1200">
                    <a:solidFill>
                      <a:schemeClr val="lt1"/>
                    </a:solidFill>
                    <a:latin typeface="+mn-lt"/>
                    <a:ea typeface="+mn-ea"/>
                    <a:cs typeface="+mn-cs"/>
                  </a:defRPr>
                </a:lvl7pPr>
                <a:lvl8pPr marL="1455184" algn="l" defTabSz="415767" rtl="0" eaLnBrk="1" latinLnBrk="0" hangingPunct="1">
                  <a:defRPr sz="818" kern="1200">
                    <a:solidFill>
                      <a:schemeClr val="lt1"/>
                    </a:solidFill>
                    <a:latin typeface="+mn-lt"/>
                    <a:ea typeface="+mn-ea"/>
                    <a:cs typeface="+mn-cs"/>
                  </a:defRPr>
                </a:lvl8pPr>
                <a:lvl9pPr marL="1663068" algn="l" defTabSz="415767" rtl="0" eaLnBrk="1" latinLnBrk="0" hangingPunct="1">
                  <a:defRPr sz="818" kern="1200">
                    <a:solidFill>
                      <a:schemeClr val="lt1"/>
                    </a:solidFill>
                    <a:latin typeface="+mn-lt"/>
                    <a:ea typeface="+mn-ea"/>
                    <a:cs typeface="+mn-cs"/>
                  </a:defRPr>
                </a:lvl9pPr>
              </a:lstStyle>
              <a:p>
                <a:pPr marL="0" marR="0" lvl="0" indent="0" algn="ctr" defTabSz="415767" rtl="0" eaLnBrk="1" fontAlgn="auto" latinLnBrk="0" hangingPunct="1">
                  <a:lnSpc>
                    <a:spcPct val="100000"/>
                  </a:lnSpc>
                  <a:spcBef>
                    <a:spcPts val="0"/>
                  </a:spcBef>
                  <a:spcAft>
                    <a:spcPts val="0"/>
                  </a:spcAft>
                  <a:buClrTx/>
                  <a:buSzTx/>
                  <a:buFontTx/>
                  <a:buNone/>
                  <a:tabLst/>
                  <a:defRPr/>
                </a:pPr>
                <a:endParaRPr kumimoji="0" lang="de-DE" sz="818"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44" name="Chord 28">
                <a:extLst>
                  <a:ext uri="{FF2B5EF4-FFF2-40B4-BE49-F238E27FC236}">
                    <a16:creationId xmlns:a16="http://schemas.microsoft.com/office/drawing/2014/main" id="{94C7EF8A-C532-44D5-AC4E-2BA52FE54C31}"/>
                  </a:ext>
                </a:extLst>
              </xdr:cNvPr>
              <xdr:cNvSpPr/>
            </xdr:nvSpPr>
            <xdr:spPr>
              <a:xfrm>
                <a:off x="5895870" y="5492742"/>
                <a:ext cx="5151120" cy="5151120"/>
              </a:xfrm>
              <a:prstGeom prst="ellipse">
                <a:avLst/>
              </a:prstGeom>
              <a:solidFill>
                <a:srgbClr val="E02435">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15767" rtl="0" eaLnBrk="1" latinLnBrk="0" hangingPunct="1">
                  <a:defRPr sz="818" kern="1200">
                    <a:solidFill>
                      <a:schemeClr val="lt1"/>
                    </a:solidFill>
                    <a:latin typeface="+mn-lt"/>
                    <a:ea typeface="+mn-ea"/>
                    <a:cs typeface="+mn-cs"/>
                  </a:defRPr>
                </a:lvl1pPr>
                <a:lvl2pPr marL="207883" algn="l" defTabSz="415767" rtl="0" eaLnBrk="1" latinLnBrk="0" hangingPunct="1">
                  <a:defRPr sz="818" kern="1200">
                    <a:solidFill>
                      <a:schemeClr val="lt1"/>
                    </a:solidFill>
                    <a:latin typeface="+mn-lt"/>
                    <a:ea typeface="+mn-ea"/>
                    <a:cs typeface="+mn-cs"/>
                  </a:defRPr>
                </a:lvl2pPr>
                <a:lvl3pPr marL="415767" algn="l" defTabSz="415767" rtl="0" eaLnBrk="1" latinLnBrk="0" hangingPunct="1">
                  <a:defRPr sz="818" kern="1200">
                    <a:solidFill>
                      <a:schemeClr val="lt1"/>
                    </a:solidFill>
                    <a:latin typeface="+mn-lt"/>
                    <a:ea typeface="+mn-ea"/>
                    <a:cs typeface="+mn-cs"/>
                  </a:defRPr>
                </a:lvl3pPr>
                <a:lvl4pPr marL="623650" algn="l" defTabSz="415767" rtl="0" eaLnBrk="1" latinLnBrk="0" hangingPunct="1">
                  <a:defRPr sz="818" kern="1200">
                    <a:solidFill>
                      <a:schemeClr val="lt1"/>
                    </a:solidFill>
                    <a:latin typeface="+mn-lt"/>
                    <a:ea typeface="+mn-ea"/>
                    <a:cs typeface="+mn-cs"/>
                  </a:defRPr>
                </a:lvl4pPr>
                <a:lvl5pPr marL="831534" algn="l" defTabSz="415767" rtl="0" eaLnBrk="1" latinLnBrk="0" hangingPunct="1">
                  <a:defRPr sz="818" kern="1200">
                    <a:solidFill>
                      <a:schemeClr val="lt1"/>
                    </a:solidFill>
                    <a:latin typeface="+mn-lt"/>
                    <a:ea typeface="+mn-ea"/>
                    <a:cs typeface="+mn-cs"/>
                  </a:defRPr>
                </a:lvl5pPr>
                <a:lvl6pPr marL="1039417" algn="l" defTabSz="415767" rtl="0" eaLnBrk="1" latinLnBrk="0" hangingPunct="1">
                  <a:defRPr sz="818" kern="1200">
                    <a:solidFill>
                      <a:schemeClr val="lt1"/>
                    </a:solidFill>
                    <a:latin typeface="+mn-lt"/>
                    <a:ea typeface="+mn-ea"/>
                    <a:cs typeface="+mn-cs"/>
                  </a:defRPr>
                </a:lvl6pPr>
                <a:lvl7pPr marL="1247301" algn="l" defTabSz="415767" rtl="0" eaLnBrk="1" latinLnBrk="0" hangingPunct="1">
                  <a:defRPr sz="818" kern="1200">
                    <a:solidFill>
                      <a:schemeClr val="lt1"/>
                    </a:solidFill>
                    <a:latin typeface="+mn-lt"/>
                    <a:ea typeface="+mn-ea"/>
                    <a:cs typeface="+mn-cs"/>
                  </a:defRPr>
                </a:lvl7pPr>
                <a:lvl8pPr marL="1455184" algn="l" defTabSz="415767" rtl="0" eaLnBrk="1" latinLnBrk="0" hangingPunct="1">
                  <a:defRPr sz="818" kern="1200">
                    <a:solidFill>
                      <a:schemeClr val="lt1"/>
                    </a:solidFill>
                    <a:latin typeface="+mn-lt"/>
                    <a:ea typeface="+mn-ea"/>
                    <a:cs typeface="+mn-cs"/>
                  </a:defRPr>
                </a:lvl8pPr>
                <a:lvl9pPr marL="1663068" algn="l" defTabSz="415767" rtl="0" eaLnBrk="1" latinLnBrk="0" hangingPunct="1">
                  <a:defRPr sz="818" kern="1200">
                    <a:solidFill>
                      <a:schemeClr val="lt1"/>
                    </a:solidFill>
                    <a:latin typeface="+mn-lt"/>
                    <a:ea typeface="+mn-ea"/>
                    <a:cs typeface="+mn-cs"/>
                  </a:defRPr>
                </a:lvl9pPr>
              </a:lstStyle>
              <a:p>
                <a:pPr marL="0" marR="0" lvl="0" indent="0" algn="ctr" defTabSz="415767" rtl="0" eaLnBrk="1" fontAlgn="auto" latinLnBrk="0" hangingPunct="1">
                  <a:lnSpc>
                    <a:spcPct val="100000"/>
                  </a:lnSpc>
                  <a:spcBef>
                    <a:spcPts val="0"/>
                  </a:spcBef>
                  <a:spcAft>
                    <a:spcPts val="0"/>
                  </a:spcAft>
                  <a:buClrTx/>
                  <a:buSzTx/>
                  <a:buFontTx/>
                  <a:buNone/>
                  <a:tabLst/>
                  <a:defRPr/>
                </a:pPr>
                <a:endParaRPr kumimoji="0" lang="de-DE" sz="818" b="0" i="0" u="none" strike="noStrike" kern="1200" cap="none" spc="0" normalizeH="0" baseline="0">
                  <a:ln>
                    <a:noFill/>
                  </a:ln>
                  <a:solidFill>
                    <a:prstClr val="white"/>
                  </a:solidFill>
                  <a:effectLst/>
                  <a:uLnTx/>
                  <a:uFillTx/>
                  <a:latin typeface="Arial"/>
                  <a:ea typeface="+mn-ea"/>
                  <a:cs typeface="+mn-cs"/>
                </a:endParaRPr>
              </a:p>
            </xdr:txBody>
          </xdr:sp>
        </xdr:grpSp>
      </xdr:grpSp>
      <xdr:sp macro="" textlink="">
        <xdr:nvSpPr>
          <xdr:cNvPr id="36" name="CuadroTexto 395">
            <a:extLst>
              <a:ext uri="{FF2B5EF4-FFF2-40B4-BE49-F238E27FC236}">
                <a16:creationId xmlns:a16="http://schemas.microsoft.com/office/drawing/2014/main" id="{5AF5086B-28F1-4AFC-A15B-2663A2F788C0}"/>
              </a:ext>
            </a:extLst>
          </xdr:cNvPr>
          <xdr:cNvSpPr txBox="1"/>
        </xdr:nvSpPr>
        <xdr:spPr>
          <a:xfrm>
            <a:off x="468000" y="2736518"/>
            <a:ext cx="1046616" cy="219291"/>
          </a:xfrm>
          <a:prstGeom prst="rect">
            <a:avLst/>
          </a:prstGeom>
          <a:noFill/>
        </xdr:spPr>
        <xdr:txBody>
          <a:bodyPr wrap="square" lIns="0" tIns="0" rIns="0" bIns="0" rtlCol="0" anchor="ctr" anchorCtr="0">
            <a:noAutofit/>
          </a:bodyPr>
          <a:lstStyle>
            <a:defPPr>
              <a:defRPr lang="en-US"/>
            </a:defPPr>
            <a:lvl1pPr marL="0" algn="l" defTabSz="415767" rtl="0" eaLnBrk="1" latinLnBrk="0" hangingPunct="1">
              <a:defRPr sz="818" kern="1200">
                <a:solidFill>
                  <a:schemeClr val="tx1"/>
                </a:solidFill>
                <a:latin typeface="+mn-lt"/>
                <a:ea typeface="+mn-ea"/>
                <a:cs typeface="+mn-cs"/>
              </a:defRPr>
            </a:lvl1pPr>
            <a:lvl2pPr marL="207883" algn="l" defTabSz="415767" rtl="0" eaLnBrk="1" latinLnBrk="0" hangingPunct="1">
              <a:defRPr sz="818" kern="1200">
                <a:solidFill>
                  <a:schemeClr val="tx1"/>
                </a:solidFill>
                <a:latin typeface="+mn-lt"/>
                <a:ea typeface="+mn-ea"/>
                <a:cs typeface="+mn-cs"/>
              </a:defRPr>
            </a:lvl2pPr>
            <a:lvl3pPr marL="415767" algn="l" defTabSz="415767" rtl="0" eaLnBrk="1" latinLnBrk="0" hangingPunct="1">
              <a:defRPr sz="818" kern="1200">
                <a:solidFill>
                  <a:schemeClr val="tx1"/>
                </a:solidFill>
                <a:latin typeface="+mn-lt"/>
                <a:ea typeface="+mn-ea"/>
                <a:cs typeface="+mn-cs"/>
              </a:defRPr>
            </a:lvl3pPr>
            <a:lvl4pPr marL="623650" algn="l" defTabSz="415767" rtl="0" eaLnBrk="1" latinLnBrk="0" hangingPunct="1">
              <a:defRPr sz="818" kern="1200">
                <a:solidFill>
                  <a:schemeClr val="tx1"/>
                </a:solidFill>
                <a:latin typeface="+mn-lt"/>
                <a:ea typeface="+mn-ea"/>
                <a:cs typeface="+mn-cs"/>
              </a:defRPr>
            </a:lvl4pPr>
            <a:lvl5pPr marL="831534" algn="l" defTabSz="415767" rtl="0" eaLnBrk="1" latinLnBrk="0" hangingPunct="1">
              <a:defRPr sz="818" kern="1200">
                <a:solidFill>
                  <a:schemeClr val="tx1"/>
                </a:solidFill>
                <a:latin typeface="+mn-lt"/>
                <a:ea typeface="+mn-ea"/>
                <a:cs typeface="+mn-cs"/>
              </a:defRPr>
            </a:lvl5pPr>
            <a:lvl6pPr marL="1039417" algn="l" defTabSz="415767" rtl="0" eaLnBrk="1" latinLnBrk="0" hangingPunct="1">
              <a:defRPr sz="818" kern="1200">
                <a:solidFill>
                  <a:schemeClr val="tx1"/>
                </a:solidFill>
                <a:latin typeface="+mn-lt"/>
                <a:ea typeface="+mn-ea"/>
                <a:cs typeface="+mn-cs"/>
              </a:defRPr>
            </a:lvl6pPr>
            <a:lvl7pPr marL="1247301" algn="l" defTabSz="415767" rtl="0" eaLnBrk="1" latinLnBrk="0" hangingPunct="1">
              <a:defRPr sz="818" kern="1200">
                <a:solidFill>
                  <a:schemeClr val="tx1"/>
                </a:solidFill>
                <a:latin typeface="+mn-lt"/>
                <a:ea typeface="+mn-ea"/>
                <a:cs typeface="+mn-cs"/>
              </a:defRPr>
            </a:lvl7pPr>
            <a:lvl8pPr marL="1455184" algn="l" defTabSz="415767" rtl="0" eaLnBrk="1" latinLnBrk="0" hangingPunct="1">
              <a:defRPr sz="818" kern="1200">
                <a:solidFill>
                  <a:schemeClr val="tx1"/>
                </a:solidFill>
                <a:latin typeface="+mn-lt"/>
                <a:ea typeface="+mn-ea"/>
                <a:cs typeface="+mn-cs"/>
              </a:defRPr>
            </a:lvl8pPr>
            <a:lvl9pPr marL="1663068" algn="l" defTabSz="415767" rtl="0" eaLnBrk="1" latinLnBrk="0" hangingPunct="1">
              <a:defRPr sz="818" kern="1200">
                <a:solidFill>
                  <a:schemeClr val="tx1"/>
                </a:solidFill>
                <a:latin typeface="+mn-lt"/>
                <a:ea typeface="+mn-ea"/>
                <a:cs typeface="+mn-cs"/>
              </a:defRPr>
            </a:lvl9pPr>
          </a:lstStyle>
          <a:p>
            <a:pPr marL="0" marR="0" lvl="0" indent="0" algn="ctr" defTabSz="415767" rtl="0" eaLnBrk="1" fontAlgn="auto" latinLnBrk="0" hangingPunct="1">
              <a:lnSpc>
                <a:spcPct val="100000"/>
              </a:lnSpc>
              <a:spcBef>
                <a:spcPts val="0"/>
              </a:spcBef>
              <a:spcAft>
                <a:spcPts val="0"/>
              </a:spcAft>
              <a:buClrTx/>
              <a:buSzTx/>
              <a:buFontTx/>
              <a:buNone/>
              <a:tabLst/>
              <a:defRPr/>
            </a:pPr>
            <a:r>
              <a:rPr kumimoji="0" lang="de-DE" sz="1600" b="1" i="0" u="none" strike="noStrike" kern="1200" cap="none" spc="0" normalizeH="0" baseline="0">
                <a:ln>
                  <a:noFill/>
                </a:ln>
                <a:solidFill>
                  <a:prstClr val="white"/>
                </a:solidFill>
                <a:effectLst/>
                <a:uLnTx/>
                <a:uFillTx/>
                <a:latin typeface="Arial"/>
                <a:ea typeface="Arial"/>
                <a:cs typeface="Arial"/>
              </a:rPr>
              <a:t>Radio</a:t>
            </a:r>
          </a:p>
        </xdr:txBody>
      </xdr:sp>
      <xdr:sp macro="" textlink="">
        <xdr:nvSpPr>
          <xdr:cNvPr id="37" name="CuadroTexto 395">
            <a:extLst>
              <a:ext uri="{FF2B5EF4-FFF2-40B4-BE49-F238E27FC236}">
                <a16:creationId xmlns:a16="http://schemas.microsoft.com/office/drawing/2014/main" id="{F2D0761E-407E-4ED2-94CC-D717290238F1}"/>
              </a:ext>
            </a:extLst>
          </xdr:cNvPr>
          <xdr:cNvSpPr txBox="1"/>
        </xdr:nvSpPr>
        <xdr:spPr>
          <a:xfrm>
            <a:off x="2766028" y="2673017"/>
            <a:ext cx="1046616" cy="403957"/>
          </a:xfrm>
          <a:prstGeom prst="rect">
            <a:avLst/>
          </a:prstGeom>
          <a:noFill/>
        </xdr:spPr>
        <xdr:txBody>
          <a:bodyPr wrap="square" lIns="0" tIns="0" rIns="0" bIns="0" rtlCol="0" anchor="ctr" anchorCtr="0">
            <a:noAutofit/>
          </a:bodyPr>
          <a:lstStyle>
            <a:defPPr>
              <a:defRPr lang="en-US"/>
            </a:defPPr>
            <a:lvl1pPr marL="0" algn="l" defTabSz="415767" rtl="0" eaLnBrk="1" latinLnBrk="0" hangingPunct="1">
              <a:defRPr sz="818" kern="1200">
                <a:solidFill>
                  <a:schemeClr val="tx1"/>
                </a:solidFill>
                <a:latin typeface="+mn-lt"/>
                <a:ea typeface="+mn-ea"/>
                <a:cs typeface="+mn-cs"/>
              </a:defRPr>
            </a:lvl1pPr>
            <a:lvl2pPr marL="207883" algn="l" defTabSz="415767" rtl="0" eaLnBrk="1" latinLnBrk="0" hangingPunct="1">
              <a:defRPr sz="818" kern="1200">
                <a:solidFill>
                  <a:schemeClr val="tx1"/>
                </a:solidFill>
                <a:latin typeface="+mn-lt"/>
                <a:ea typeface="+mn-ea"/>
                <a:cs typeface="+mn-cs"/>
              </a:defRPr>
            </a:lvl2pPr>
            <a:lvl3pPr marL="415767" algn="l" defTabSz="415767" rtl="0" eaLnBrk="1" latinLnBrk="0" hangingPunct="1">
              <a:defRPr sz="818" kern="1200">
                <a:solidFill>
                  <a:schemeClr val="tx1"/>
                </a:solidFill>
                <a:latin typeface="+mn-lt"/>
                <a:ea typeface="+mn-ea"/>
                <a:cs typeface="+mn-cs"/>
              </a:defRPr>
            </a:lvl3pPr>
            <a:lvl4pPr marL="623650" algn="l" defTabSz="415767" rtl="0" eaLnBrk="1" latinLnBrk="0" hangingPunct="1">
              <a:defRPr sz="818" kern="1200">
                <a:solidFill>
                  <a:schemeClr val="tx1"/>
                </a:solidFill>
                <a:latin typeface="+mn-lt"/>
                <a:ea typeface="+mn-ea"/>
                <a:cs typeface="+mn-cs"/>
              </a:defRPr>
            </a:lvl4pPr>
            <a:lvl5pPr marL="831534" algn="l" defTabSz="415767" rtl="0" eaLnBrk="1" latinLnBrk="0" hangingPunct="1">
              <a:defRPr sz="818" kern="1200">
                <a:solidFill>
                  <a:schemeClr val="tx1"/>
                </a:solidFill>
                <a:latin typeface="+mn-lt"/>
                <a:ea typeface="+mn-ea"/>
                <a:cs typeface="+mn-cs"/>
              </a:defRPr>
            </a:lvl5pPr>
            <a:lvl6pPr marL="1039417" algn="l" defTabSz="415767" rtl="0" eaLnBrk="1" latinLnBrk="0" hangingPunct="1">
              <a:defRPr sz="818" kern="1200">
                <a:solidFill>
                  <a:schemeClr val="tx1"/>
                </a:solidFill>
                <a:latin typeface="+mn-lt"/>
                <a:ea typeface="+mn-ea"/>
                <a:cs typeface="+mn-cs"/>
              </a:defRPr>
            </a:lvl6pPr>
            <a:lvl7pPr marL="1247301" algn="l" defTabSz="415767" rtl="0" eaLnBrk="1" latinLnBrk="0" hangingPunct="1">
              <a:defRPr sz="818" kern="1200">
                <a:solidFill>
                  <a:schemeClr val="tx1"/>
                </a:solidFill>
                <a:latin typeface="+mn-lt"/>
                <a:ea typeface="+mn-ea"/>
                <a:cs typeface="+mn-cs"/>
              </a:defRPr>
            </a:lvl7pPr>
            <a:lvl8pPr marL="1455184" algn="l" defTabSz="415767" rtl="0" eaLnBrk="1" latinLnBrk="0" hangingPunct="1">
              <a:defRPr sz="818" kern="1200">
                <a:solidFill>
                  <a:schemeClr val="tx1"/>
                </a:solidFill>
                <a:latin typeface="+mn-lt"/>
                <a:ea typeface="+mn-ea"/>
                <a:cs typeface="+mn-cs"/>
              </a:defRPr>
            </a:lvl8pPr>
            <a:lvl9pPr marL="1663068" algn="l" defTabSz="415767" rtl="0" eaLnBrk="1" latinLnBrk="0" hangingPunct="1">
              <a:defRPr sz="818" kern="1200">
                <a:solidFill>
                  <a:schemeClr val="tx1"/>
                </a:solidFill>
                <a:latin typeface="+mn-lt"/>
                <a:ea typeface="+mn-ea"/>
                <a:cs typeface="+mn-cs"/>
              </a:defRPr>
            </a:lvl9pPr>
          </a:lstStyle>
          <a:p>
            <a:pPr marL="0" marR="0" lvl="0" indent="0" algn="ctr" defTabSz="415767" rtl="0" eaLnBrk="1" fontAlgn="auto" latinLnBrk="0" hangingPunct="1">
              <a:lnSpc>
                <a:spcPct val="100000"/>
              </a:lnSpc>
              <a:spcBef>
                <a:spcPts val="0"/>
              </a:spcBef>
              <a:spcAft>
                <a:spcPts val="0"/>
              </a:spcAft>
              <a:buClrTx/>
              <a:buSzTx/>
              <a:buFontTx/>
              <a:buNone/>
              <a:tabLst/>
              <a:defRPr/>
            </a:pPr>
            <a:r>
              <a:rPr kumimoji="0" lang="de-DE" sz="1600" b="1" i="0" u="none" strike="noStrike" kern="1200" cap="none" spc="0" normalizeH="0" baseline="0">
                <a:ln>
                  <a:noFill/>
                </a:ln>
                <a:solidFill>
                  <a:prstClr val="white"/>
                </a:solidFill>
                <a:effectLst/>
                <a:uLnTx/>
                <a:uFillTx/>
                <a:latin typeface="Arial"/>
                <a:ea typeface="Arial"/>
                <a:cs typeface="Arial"/>
              </a:rPr>
              <a:t>Online </a:t>
            </a:r>
          </a:p>
          <a:p>
            <a:pPr marL="0" marR="0" lvl="0" indent="0" algn="ctr" defTabSz="415767" rtl="0" eaLnBrk="1" fontAlgn="auto" latinLnBrk="0" hangingPunct="1">
              <a:lnSpc>
                <a:spcPct val="100000"/>
              </a:lnSpc>
              <a:spcBef>
                <a:spcPts val="0"/>
              </a:spcBef>
              <a:spcAft>
                <a:spcPts val="0"/>
              </a:spcAft>
              <a:buClrTx/>
              <a:buSzTx/>
              <a:buFontTx/>
              <a:buNone/>
              <a:tabLst/>
              <a:defRPr/>
            </a:pPr>
            <a:r>
              <a:rPr kumimoji="0" lang="de-DE" sz="1600" b="1" i="0" u="none" strike="noStrike" kern="1200" cap="none" spc="0" normalizeH="0" baseline="0">
                <a:ln>
                  <a:noFill/>
                </a:ln>
                <a:solidFill>
                  <a:prstClr val="white"/>
                </a:solidFill>
                <a:effectLst/>
                <a:uLnTx/>
                <a:uFillTx/>
                <a:latin typeface="Arial"/>
                <a:ea typeface="Arial"/>
                <a:cs typeface="Arial"/>
              </a:rPr>
              <a:t>Audio</a:t>
            </a:r>
          </a:p>
        </xdr:txBody>
      </xdr:sp>
      <xdr:pic>
        <xdr:nvPicPr>
          <xdr:cNvPr id="38" name="Grafik 37">
            <a:extLst>
              <a:ext uri="{FF2B5EF4-FFF2-40B4-BE49-F238E27FC236}">
                <a16:creationId xmlns:a16="http://schemas.microsoft.com/office/drawing/2014/main" id="{47DBDFA3-1FE0-4E4E-B595-9A3C168D4478}"/>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1908495" y="3009371"/>
            <a:ext cx="531200" cy="442667"/>
          </a:xfrm>
          <a:prstGeom prst="rect">
            <a:avLst/>
          </a:prstGeom>
        </xdr:spPr>
      </xdr:pic>
      <xdr:pic>
        <xdr:nvPicPr>
          <xdr:cNvPr id="39" name="Grafik 38">
            <a:extLst>
              <a:ext uri="{FF2B5EF4-FFF2-40B4-BE49-F238E27FC236}">
                <a16:creationId xmlns:a16="http://schemas.microsoft.com/office/drawing/2014/main" id="{808D0DA3-8535-4149-8AAA-D49CCB785306}"/>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flipH="1">
            <a:off x="1908495" y="2205764"/>
            <a:ext cx="558723" cy="558723"/>
          </a:xfrm>
          <a:prstGeom prst="rect">
            <a:avLst/>
          </a:prstGeom>
        </xdr:spPr>
      </xdr:pic>
      <xdr:sp macro="" textlink="">
        <xdr:nvSpPr>
          <xdr:cNvPr id="40" name="Textfeld 19">
            <a:extLst>
              <a:ext uri="{FF2B5EF4-FFF2-40B4-BE49-F238E27FC236}">
                <a16:creationId xmlns:a16="http://schemas.microsoft.com/office/drawing/2014/main" id="{639C6D6F-B108-4986-83B1-165C3AED62F0}"/>
              </a:ext>
            </a:extLst>
          </xdr:cNvPr>
          <xdr:cNvSpPr txBox="1"/>
        </xdr:nvSpPr>
        <xdr:spPr>
          <a:xfrm>
            <a:off x="2082143" y="2751115"/>
            <a:ext cx="185956" cy="223667"/>
          </a:xfrm>
          <a:prstGeom prst="rect">
            <a:avLst/>
          </a:prstGeom>
          <a:noFill/>
        </xdr:spPr>
        <xdr:txBody>
          <a:bodyPr wrap="square" lIns="0" tIns="0" rIns="0" bIns="0" rtlCol="0" anchor="ctr">
            <a:noAutofit/>
          </a:bodyPr>
          <a:lstStyle>
            <a:defPPr>
              <a:defRPr lang="en-US"/>
            </a:defPPr>
            <a:lvl1pPr marL="0" algn="l" defTabSz="415767" rtl="0" eaLnBrk="1" latinLnBrk="0" hangingPunct="1">
              <a:defRPr sz="818" kern="1200">
                <a:solidFill>
                  <a:schemeClr val="tx1"/>
                </a:solidFill>
                <a:latin typeface="+mn-lt"/>
                <a:ea typeface="+mn-ea"/>
                <a:cs typeface="+mn-cs"/>
              </a:defRPr>
            </a:lvl1pPr>
            <a:lvl2pPr marL="207883" algn="l" defTabSz="415767" rtl="0" eaLnBrk="1" latinLnBrk="0" hangingPunct="1">
              <a:defRPr sz="818" kern="1200">
                <a:solidFill>
                  <a:schemeClr val="tx1"/>
                </a:solidFill>
                <a:latin typeface="+mn-lt"/>
                <a:ea typeface="+mn-ea"/>
                <a:cs typeface="+mn-cs"/>
              </a:defRPr>
            </a:lvl2pPr>
            <a:lvl3pPr marL="415767" algn="l" defTabSz="415767" rtl="0" eaLnBrk="1" latinLnBrk="0" hangingPunct="1">
              <a:defRPr sz="818" kern="1200">
                <a:solidFill>
                  <a:schemeClr val="tx1"/>
                </a:solidFill>
                <a:latin typeface="+mn-lt"/>
                <a:ea typeface="+mn-ea"/>
                <a:cs typeface="+mn-cs"/>
              </a:defRPr>
            </a:lvl3pPr>
            <a:lvl4pPr marL="623650" algn="l" defTabSz="415767" rtl="0" eaLnBrk="1" latinLnBrk="0" hangingPunct="1">
              <a:defRPr sz="818" kern="1200">
                <a:solidFill>
                  <a:schemeClr val="tx1"/>
                </a:solidFill>
                <a:latin typeface="+mn-lt"/>
                <a:ea typeface="+mn-ea"/>
                <a:cs typeface="+mn-cs"/>
              </a:defRPr>
            </a:lvl4pPr>
            <a:lvl5pPr marL="831534" algn="l" defTabSz="415767" rtl="0" eaLnBrk="1" latinLnBrk="0" hangingPunct="1">
              <a:defRPr sz="818" kern="1200">
                <a:solidFill>
                  <a:schemeClr val="tx1"/>
                </a:solidFill>
                <a:latin typeface="+mn-lt"/>
                <a:ea typeface="+mn-ea"/>
                <a:cs typeface="+mn-cs"/>
              </a:defRPr>
            </a:lvl5pPr>
            <a:lvl6pPr marL="1039417" algn="l" defTabSz="415767" rtl="0" eaLnBrk="1" latinLnBrk="0" hangingPunct="1">
              <a:defRPr sz="818" kern="1200">
                <a:solidFill>
                  <a:schemeClr val="tx1"/>
                </a:solidFill>
                <a:latin typeface="+mn-lt"/>
                <a:ea typeface="+mn-ea"/>
                <a:cs typeface="+mn-cs"/>
              </a:defRPr>
            </a:lvl6pPr>
            <a:lvl7pPr marL="1247301" algn="l" defTabSz="415767" rtl="0" eaLnBrk="1" latinLnBrk="0" hangingPunct="1">
              <a:defRPr sz="818" kern="1200">
                <a:solidFill>
                  <a:schemeClr val="tx1"/>
                </a:solidFill>
                <a:latin typeface="+mn-lt"/>
                <a:ea typeface="+mn-ea"/>
                <a:cs typeface="+mn-cs"/>
              </a:defRPr>
            </a:lvl7pPr>
            <a:lvl8pPr marL="1455184" algn="l" defTabSz="415767" rtl="0" eaLnBrk="1" latinLnBrk="0" hangingPunct="1">
              <a:defRPr sz="818" kern="1200">
                <a:solidFill>
                  <a:schemeClr val="tx1"/>
                </a:solidFill>
                <a:latin typeface="+mn-lt"/>
                <a:ea typeface="+mn-ea"/>
                <a:cs typeface="+mn-cs"/>
              </a:defRPr>
            </a:lvl8pPr>
            <a:lvl9pPr marL="1663068" algn="l" defTabSz="415767" rtl="0" eaLnBrk="1" latinLnBrk="0" hangingPunct="1">
              <a:defRPr sz="818" kern="1200">
                <a:solidFill>
                  <a:schemeClr val="tx1"/>
                </a:solidFill>
                <a:latin typeface="+mn-lt"/>
                <a:ea typeface="+mn-ea"/>
                <a:cs typeface="+mn-cs"/>
              </a:defRPr>
            </a:lvl9pPr>
          </a:lstStyle>
          <a:p>
            <a:pPr algn="ctr">
              <a:lnSpc>
                <a:spcPts val="2500"/>
              </a:lnSpc>
            </a:pPr>
            <a:r>
              <a:rPr lang="de-DE" sz="1800" b="1">
                <a:solidFill>
                  <a:schemeClr val="bg2"/>
                </a:solidFill>
              </a:rPr>
              <a:t>+</a:t>
            </a:r>
          </a:p>
        </xdr:txBody>
      </xdr:sp>
    </xdr:grpSp>
    <xdr:clientData/>
  </xdr:twoCellAnchor>
</xdr:wsDr>
</file>

<file path=xl/theme/theme1.xml><?xml version="1.0" encoding="utf-8"?>
<a:theme xmlns:a="http://schemas.openxmlformats.org/drawingml/2006/main" name="RMS">
  <a:themeElements>
    <a:clrScheme name="RMS_Farben_2019">
      <a:dk1>
        <a:sysClr val="windowText" lastClr="000000"/>
      </a:dk1>
      <a:lt1>
        <a:sysClr val="window" lastClr="FFFFFF"/>
      </a:lt1>
      <a:dk2>
        <a:srgbClr val="000000"/>
      </a:dk2>
      <a:lt2>
        <a:srgbClr val="FFFFFF"/>
      </a:lt2>
      <a:accent1>
        <a:srgbClr val="495150"/>
      </a:accent1>
      <a:accent2>
        <a:srgbClr val="00A2A5"/>
      </a:accent2>
      <a:accent3>
        <a:srgbClr val="FABE00"/>
      </a:accent3>
      <a:accent4>
        <a:srgbClr val="D32B26"/>
      </a:accent4>
      <a:accent5>
        <a:srgbClr val="495150"/>
      </a:accent5>
      <a:accent6>
        <a:srgbClr val="00A2A5"/>
      </a:accent6>
      <a:hlink>
        <a:srgbClr val="0000FF"/>
      </a:hlink>
      <a:folHlink>
        <a:srgbClr val="800080"/>
      </a:folHlink>
    </a:clrScheme>
    <a:fontScheme name="Benutzerdefiniert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wrap="square" lIns="0" tIns="0" rIns="0" bIns="0" rtlCol="0">
        <a:noAutofit/>
      </a:bodyPr>
      <a:lstStyle>
        <a:defPPr algn="l">
          <a:lnSpc>
            <a:spcPts val="2500"/>
          </a:lnSpc>
          <a:defRPr sz="1800" dirty="0"/>
        </a:defPPr>
      </a:lstStyle>
    </a:txDef>
  </a:objectDefaults>
  <a:extraClrSchemeLst/>
  <a:extLst>
    <a:ext uri="{05A4C25C-085E-4340-85A3-A5531E510DB2}">
      <thm15:themeFamily xmlns:thm15="http://schemas.microsoft.com/office/thememl/2012/main" name="BeispielCharts_Farben_neu.potx" id="{0B3FD6FA-AE90-4CD3-A802-AE52D817C297}" vid="{4CF9A759-A46A-4B0E-9312-4FB9FA16FEA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4C8D-D85A-48B7-9146-34A9B93222AF}">
  <sheetPr>
    <tabColor theme="7"/>
  </sheetPr>
  <dimension ref="A1:K8"/>
  <sheetViews>
    <sheetView zoomScale="80" workbookViewId="0">
      <selection activeCell="O22" sqref="O22"/>
    </sheetView>
  </sheetViews>
  <sheetFormatPr baseColWidth="10" defaultColWidth="11.42578125" defaultRowHeight="12.75"/>
  <cols>
    <col min="1" max="1" width="20.7109375" style="40" customWidth="1"/>
    <col min="2" max="2" width="16" style="42" customWidth="1"/>
    <col min="3" max="4" width="20.7109375" style="39" customWidth="1"/>
    <col min="5" max="11" width="7.7109375" style="39" customWidth="1"/>
    <col min="12" max="12" width="11.85546875" style="40" customWidth="1"/>
    <col min="13" max="16384" width="11.42578125" style="40"/>
  </cols>
  <sheetData>
    <row r="1" spans="1:11" s="39" customFormat="1" ht="27.75" customHeight="1">
      <c r="A1" s="624" t="s">
        <v>197</v>
      </c>
      <c r="B1" s="624"/>
      <c r="C1" s="624"/>
      <c r="D1" s="624"/>
    </row>
    <row r="2" spans="1:11" s="39" customFormat="1" ht="27.75">
      <c r="A2" s="134"/>
      <c r="B2" s="134"/>
      <c r="C2" s="134"/>
    </row>
    <row r="7" spans="1:11">
      <c r="A7" s="130"/>
    </row>
    <row r="8" spans="1:11" s="42" customFormat="1" ht="15.75">
      <c r="A8" s="41"/>
      <c r="C8" s="39"/>
      <c r="D8" s="39"/>
      <c r="E8" s="39"/>
      <c r="F8" s="39"/>
      <c r="G8" s="39"/>
      <c r="H8" s="39"/>
      <c r="I8" s="39"/>
      <c r="J8" s="39"/>
      <c r="K8" s="39"/>
    </row>
  </sheetData>
  <mergeCells count="1">
    <mergeCell ref="A1:D1"/>
  </mergeCells>
  <printOptions horizontalCentered="1"/>
  <pageMargins left="0.19685039370078741" right="0.19685039370078741" top="0.78740157480314965" bottom="0.39370078740157483" header="0.94488188976377963" footer="0.59055118110236227"/>
  <pageSetup paperSize="9" pageOrder="overThenDown"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B46E-07AF-441C-B5E3-4589B0BDFAF7}">
  <sheetPr>
    <tabColor rgb="FF00A2A5"/>
  </sheetPr>
  <dimension ref="A1:E36"/>
  <sheetViews>
    <sheetView tabSelected="1" zoomScaleNormal="100" workbookViewId="0">
      <selection activeCell="C35" sqref="C35"/>
    </sheetView>
  </sheetViews>
  <sheetFormatPr baseColWidth="10" defaultColWidth="11.42578125" defaultRowHeight="12.75"/>
  <cols>
    <col min="1" max="1" width="19" style="460" customWidth="1"/>
    <col min="2" max="2" width="22.42578125" style="460" customWidth="1"/>
    <col min="3" max="5" width="17.7109375" style="460" customWidth="1"/>
    <col min="6" max="16384" width="11.42578125" style="460"/>
  </cols>
  <sheetData>
    <row r="1" spans="1:2" ht="18">
      <c r="A1" s="459" t="s">
        <v>215</v>
      </c>
    </row>
    <row r="2" spans="1:2" ht="16.5" thickBot="1">
      <c r="A2" s="111"/>
    </row>
    <row r="3" spans="1:2" ht="13.5" thickBot="1">
      <c r="A3" s="614" t="s">
        <v>59</v>
      </c>
      <c r="B3" s="615" t="s">
        <v>60</v>
      </c>
    </row>
    <row r="4" spans="1:2">
      <c r="A4" s="616" t="s">
        <v>106</v>
      </c>
      <c r="B4" s="617" t="s">
        <v>105</v>
      </c>
    </row>
    <row r="5" spans="1:2">
      <c r="A5" s="618"/>
      <c r="B5" s="461" t="s">
        <v>104</v>
      </c>
    </row>
    <row r="6" spans="1:2">
      <c r="A6" s="619"/>
      <c r="B6" s="462" t="s">
        <v>116</v>
      </c>
    </row>
    <row r="7" spans="1:2">
      <c r="A7" s="618" t="s">
        <v>80</v>
      </c>
      <c r="B7" s="461" t="s">
        <v>81</v>
      </c>
    </row>
    <row r="8" spans="1:2">
      <c r="A8" s="618" t="s">
        <v>61</v>
      </c>
      <c r="B8" s="461" t="s">
        <v>47</v>
      </c>
    </row>
    <row r="9" spans="1:2">
      <c r="A9" s="618"/>
      <c r="B9" s="461" t="s">
        <v>49</v>
      </c>
    </row>
    <row r="10" spans="1:2">
      <c r="A10" s="618" t="s">
        <v>62</v>
      </c>
      <c r="B10" s="461" t="s">
        <v>48</v>
      </c>
    </row>
    <row r="11" spans="1:2">
      <c r="A11" s="618"/>
      <c r="B11" s="461" t="s">
        <v>222</v>
      </c>
    </row>
    <row r="12" spans="1:2">
      <c r="A12" s="618" t="s">
        <v>63</v>
      </c>
      <c r="B12" s="461" t="s">
        <v>64</v>
      </c>
    </row>
    <row r="13" spans="1:2">
      <c r="A13" s="618"/>
      <c r="B13" s="461" t="s">
        <v>82</v>
      </c>
    </row>
    <row r="14" spans="1:2">
      <c r="A14" s="618"/>
      <c r="B14" s="461" t="s">
        <v>222</v>
      </c>
    </row>
    <row r="15" spans="1:2">
      <c r="A15" s="618" t="s">
        <v>65</v>
      </c>
      <c r="B15" s="461" t="s">
        <v>66</v>
      </c>
    </row>
    <row r="16" spans="1:2">
      <c r="A16" s="618"/>
      <c r="B16" s="461" t="s">
        <v>222</v>
      </c>
    </row>
    <row r="17" spans="1:5">
      <c r="A17" s="618" t="s">
        <v>67</v>
      </c>
      <c r="B17" s="461" t="s">
        <v>53</v>
      </c>
    </row>
    <row r="18" spans="1:5">
      <c r="A18" s="618"/>
      <c r="B18" s="461" t="s">
        <v>223</v>
      </c>
    </row>
    <row r="19" spans="1:5">
      <c r="A19" s="618" t="s">
        <v>69</v>
      </c>
      <c r="B19" s="461" t="s">
        <v>56</v>
      </c>
    </row>
    <row r="20" spans="1:5" ht="13.5" thickBot="1">
      <c r="A20" s="620" t="s">
        <v>68</v>
      </c>
      <c r="B20" s="463" t="s">
        <v>54</v>
      </c>
    </row>
    <row r="21" spans="1:5">
      <c r="A21" s="464" t="s">
        <v>70</v>
      </c>
    </row>
    <row r="22" spans="1:5" ht="13.5" thickBot="1"/>
    <row r="23" spans="1:5" ht="36.75" thickBot="1">
      <c r="A23" s="465" t="s">
        <v>216</v>
      </c>
    </row>
    <row r="24" spans="1:5" ht="13.5" thickBot="1">
      <c r="A24" s="466" t="s">
        <v>1</v>
      </c>
      <c r="B24" s="475" t="s">
        <v>71</v>
      </c>
      <c r="C24" s="488" t="s">
        <v>72</v>
      </c>
      <c r="D24" s="481" t="s">
        <v>73</v>
      </c>
      <c r="E24" s="467" t="s">
        <v>129</v>
      </c>
    </row>
    <row r="25" spans="1:5" ht="13.5" thickTop="1">
      <c r="A25" s="468" t="s">
        <v>86</v>
      </c>
      <c r="B25" s="476">
        <v>73</v>
      </c>
      <c r="C25" s="489">
        <v>53</v>
      </c>
      <c r="D25" s="482">
        <v>100</v>
      </c>
      <c r="E25" s="609">
        <v>78.67</v>
      </c>
    </row>
    <row r="26" spans="1:5">
      <c r="A26" s="474" t="s">
        <v>87</v>
      </c>
      <c r="B26" s="477">
        <v>73</v>
      </c>
      <c r="C26" s="490">
        <v>45</v>
      </c>
      <c r="D26" s="483">
        <v>100</v>
      </c>
      <c r="E26" s="610">
        <v>77.33</v>
      </c>
    </row>
    <row r="27" spans="1:5">
      <c r="A27" s="474" t="s">
        <v>74</v>
      </c>
      <c r="B27" s="477">
        <v>64</v>
      </c>
      <c r="C27" s="490">
        <v>19</v>
      </c>
      <c r="D27" s="483">
        <v>60</v>
      </c>
      <c r="E27" s="610">
        <v>55.17</v>
      </c>
    </row>
    <row r="28" spans="1:5" ht="13.5" thickBot="1">
      <c r="A28" s="473" t="s">
        <v>75</v>
      </c>
      <c r="B28" s="478">
        <v>19</v>
      </c>
      <c r="C28" s="491">
        <v>19</v>
      </c>
      <c r="D28" s="484">
        <v>30</v>
      </c>
      <c r="E28" s="609">
        <v>22.67</v>
      </c>
    </row>
    <row r="29" spans="1:5" ht="3.95" customHeight="1">
      <c r="A29" s="112"/>
      <c r="B29" s="112"/>
      <c r="C29" s="492"/>
      <c r="D29" s="485"/>
      <c r="E29" s="611"/>
    </row>
    <row r="30" spans="1:5" s="114" customFormat="1" ht="15.75">
      <c r="A30" s="113" t="s">
        <v>21</v>
      </c>
      <c r="B30" s="479">
        <v>66.5</v>
      </c>
      <c r="C30" s="493">
        <v>32</v>
      </c>
      <c r="D30" s="486">
        <v>75</v>
      </c>
      <c r="E30" s="612">
        <v>63.583333333333336</v>
      </c>
    </row>
    <row r="31" spans="1:5" ht="3.95" customHeight="1" thickBot="1">
      <c r="A31" s="115"/>
      <c r="B31" s="480"/>
      <c r="C31" s="494"/>
      <c r="D31" s="487"/>
      <c r="E31" s="469"/>
    </row>
    <row r="32" spans="1:5" ht="8.1" customHeight="1"/>
    <row r="33" spans="1:1">
      <c r="A33" s="116" t="s">
        <v>76</v>
      </c>
    </row>
    <row r="36" spans="1:1" ht="15.75">
      <c r="A36" s="470"/>
    </row>
  </sheetData>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C3FDE-26EE-41AE-8BC2-8BB6832F8109}">
  <sheetPr>
    <tabColor theme="6"/>
  </sheetPr>
  <dimension ref="A1:R110"/>
  <sheetViews>
    <sheetView zoomScale="90" zoomScaleNormal="90" workbookViewId="0">
      <pane xSplit="6" ySplit="2" topLeftCell="K7" activePane="bottomRight" state="frozenSplit"/>
      <selection activeCell="B1" sqref="A1:XFD1"/>
      <selection pane="topRight" activeCell="B1" sqref="A1:XFD1"/>
      <selection pane="bottomLeft" activeCell="B1" sqref="A1:XFD1"/>
      <selection pane="bottomRight" activeCell="B53" sqref="B53"/>
    </sheetView>
  </sheetViews>
  <sheetFormatPr baseColWidth="10" defaultColWidth="11.42578125" defaultRowHeight="12.75"/>
  <cols>
    <col min="1" max="1" width="2.5703125" style="40" customWidth="1"/>
    <col min="2" max="3" width="25.5703125" style="130" customWidth="1"/>
    <col min="4" max="4" width="2.5703125" style="131" customWidth="1"/>
    <col min="5" max="6" width="25.5703125" style="130" customWidth="1"/>
    <col min="7" max="16384" width="11.42578125" style="130"/>
  </cols>
  <sheetData>
    <row r="1" spans="1:6" ht="24" customHeight="1">
      <c r="A1" s="649" t="s">
        <v>196</v>
      </c>
      <c r="B1" s="649"/>
      <c r="C1" s="516"/>
      <c r="D1" s="516"/>
      <c r="E1" s="40"/>
      <c r="F1" s="40"/>
    </row>
    <row r="2" spans="1:6" s="509" customFormat="1" ht="17.100000000000001" customHeight="1">
      <c r="A2" s="649"/>
      <c r="B2" s="649"/>
      <c r="C2" s="517"/>
      <c r="D2" s="504"/>
      <c r="E2" s="504"/>
      <c r="F2" s="504"/>
    </row>
    <row r="3" spans="1:6" s="509" customFormat="1" ht="7.5" customHeight="1">
      <c r="A3" s="504"/>
      <c r="B3" s="504"/>
      <c r="C3" s="504"/>
      <c r="D3" s="504"/>
      <c r="E3" s="504"/>
      <c r="F3" s="504"/>
    </row>
    <row r="4" spans="1:6" ht="15.75">
      <c r="A4" s="520"/>
      <c r="B4" s="40"/>
      <c r="C4" s="40"/>
      <c r="D4" s="515"/>
      <c r="E4" s="40"/>
      <c r="F4" s="40"/>
    </row>
    <row r="5" spans="1:6" ht="25.5">
      <c r="A5" s="522"/>
      <c r="B5" s="40"/>
      <c r="C5" s="40"/>
      <c r="D5" s="515"/>
      <c r="E5" s="40"/>
      <c r="F5" s="40"/>
    </row>
    <row r="6" spans="1:6" ht="25.5">
      <c r="A6" s="522"/>
      <c r="B6" s="40"/>
      <c r="C6" s="40"/>
      <c r="D6" s="515"/>
      <c r="E6" s="40"/>
      <c r="F6" s="40"/>
    </row>
    <row r="7" spans="1:6" ht="25.5">
      <c r="A7" s="522"/>
      <c r="B7" s="40"/>
      <c r="C7" s="40"/>
      <c r="D7" s="515"/>
      <c r="E7" s="40"/>
      <c r="F7" s="40"/>
    </row>
    <row r="8" spans="1:6" ht="25.5">
      <c r="A8" s="522"/>
      <c r="B8" s="40"/>
      <c r="C8" s="40"/>
      <c r="D8" s="515"/>
      <c r="E8" s="40"/>
      <c r="F8" s="40"/>
    </row>
    <row r="9" spans="1:6" ht="25.5">
      <c r="A9" s="522"/>
      <c r="B9" s="40"/>
      <c r="C9" s="40"/>
      <c r="D9" s="515"/>
      <c r="E9" s="40"/>
      <c r="F9" s="40"/>
    </row>
    <row r="10" spans="1:6" ht="25.5">
      <c r="A10" s="522"/>
      <c r="B10" s="40"/>
      <c r="C10" s="40"/>
      <c r="D10" s="515"/>
      <c r="E10" s="40"/>
      <c r="F10" s="40"/>
    </row>
    <row r="11" spans="1:6" ht="25.5">
      <c r="A11" s="522"/>
      <c r="B11" s="40"/>
      <c r="C11" s="40"/>
      <c r="D11" s="515"/>
      <c r="E11" s="40"/>
      <c r="F11" s="40"/>
    </row>
    <row r="12" spans="1:6">
      <c r="B12" s="40"/>
      <c r="C12" s="40"/>
      <c r="D12" s="515"/>
      <c r="E12" s="40"/>
      <c r="F12" s="40"/>
    </row>
    <row r="13" spans="1:6">
      <c r="B13" s="40"/>
      <c r="C13" s="40"/>
      <c r="D13" s="515"/>
      <c r="E13" s="40"/>
      <c r="F13" s="40"/>
    </row>
    <row r="14" spans="1:6">
      <c r="B14" s="40"/>
      <c r="C14" s="40"/>
      <c r="D14" s="515"/>
      <c r="E14" s="40"/>
      <c r="F14" s="40"/>
    </row>
    <row r="15" spans="1:6">
      <c r="B15" s="40"/>
      <c r="C15" s="40"/>
      <c r="D15" s="515"/>
      <c r="E15" s="40"/>
      <c r="F15" s="40"/>
    </row>
    <row r="16" spans="1:6">
      <c r="A16" s="528"/>
      <c r="B16" s="40"/>
      <c r="C16" s="40"/>
      <c r="D16" s="515"/>
      <c r="E16" s="40"/>
      <c r="F16" s="40"/>
    </row>
    <row r="17" spans="1:6">
      <c r="A17" s="528"/>
      <c r="B17" s="40"/>
      <c r="C17" s="40"/>
      <c r="D17" s="515"/>
      <c r="E17" s="40"/>
      <c r="F17" s="40"/>
    </row>
    <row r="18" spans="1:6">
      <c r="A18" s="528"/>
      <c r="B18" s="40"/>
      <c r="C18" s="40"/>
      <c r="D18" s="515"/>
      <c r="E18" s="40"/>
      <c r="F18" s="40"/>
    </row>
    <row r="19" spans="1:6">
      <c r="A19" s="528"/>
      <c r="B19" s="40"/>
      <c r="C19" s="40"/>
      <c r="D19" s="515"/>
      <c r="E19" s="40"/>
      <c r="F19" s="40"/>
    </row>
    <row r="20" spans="1:6">
      <c r="A20" s="528"/>
      <c r="B20" s="40"/>
      <c r="C20" s="40"/>
      <c r="D20" s="515"/>
      <c r="E20" s="40"/>
      <c r="F20" s="40"/>
    </row>
    <row r="21" spans="1:6">
      <c r="A21" s="536"/>
      <c r="B21" s="40"/>
      <c r="C21" s="40"/>
      <c r="D21" s="515"/>
      <c r="E21" s="40"/>
      <c r="F21" s="40"/>
    </row>
    <row r="22" spans="1:6">
      <c r="A22" s="536"/>
      <c r="B22" s="40"/>
      <c r="C22" s="40"/>
      <c r="D22" s="515"/>
      <c r="E22" s="40"/>
      <c r="F22" s="40"/>
    </row>
    <row r="23" spans="1:6">
      <c r="A23" s="536"/>
      <c r="B23" s="40"/>
      <c r="C23" s="40"/>
      <c r="D23" s="515"/>
      <c r="E23" s="40"/>
      <c r="F23" s="40"/>
    </row>
    <row r="24" spans="1:6">
      <c r="A24" s="536"/>
      <c r="B24" s="40"/>
      <c r="C24" s="40"/>
      <c r="D24" s="515"/>
      <c r="E24" s="40"/>
      <c r="F24" s="40"/>
    </row>
    <row r="25" spans="1:6">
      <c r="A25" s="536"/>
      <c r="B25" s="40"/>
      <c r="C25" s="40"/>
      <c r="D25" s="515"/>
      <c r="E25" s="40"/>
      <c r="F25" s="40"/>
    </row>
    <row r="26" spans="1:6">
      <c r="A26" s="536"/>
      <c r="B26" s="40"/>
      <c r="C26" s="40"/>
      <c r="D26" s="515"/>
      <c r="E26" s="40"/>
      <c r="F26" s="40"/>
    </row>
    <row r="27" spans="1:6">
      <c r="A27" s="536"/>
      <c r="B27" s="40"/>
      <c r="C27" s="40"/>
      <c r="D27" s="515"/>
      <c r="E27" s="40"/>
      <c r="F27" s="40"/>
    </row>
    <row r="28" spans="1:6">
      <c r="A28" s="536"/>
      <c r="B28" s="40"/>
      <c r="C28" s="40"/>
      <c r="D28" s="515"/>
      <c r="E28" s="40"/>
      <c r="F28" s="40"/>
    </row>
    <row r="29" spans="1:6">
      <c r="A29" s="536"/>
      <c r="B29" s="40"/>
      <c r="C29" s="40"/>
      <c r="D29" s="515"/>
      <c r="E29" s="40"/>
      <c r="F29" s="40"/>
    </row>
    <row r="30" spans="1:6">
      <c r="A30" s="536"/>
      <c r="B30" s="40"/>
      <c r="C30" s="40"/>
      <c r="D30" s="515"/>
      <c r="E30" s="40"/>
      <c r="F30" s="40"/>
    </row>
    <row r="31" spans="1:6">
      <c r="A31" s="536"/>
      <c r="B31" s="40"/>
      <c r="C31" s="40"/>
      <c r="D31" s="515"/>
      <c r="E31" s="40"/>
      <c r="F31" s="40"/>
    </row>
    <row r="32" spans="1:6">
      <c r="A32" s="536"/>
      <c r="B32" s="40"/>
      <c r="C32" s="40"/>
      <c r="D32" s="515"/>
      <c r="E32" s="40"/>
      <c r="F32" s="40"/>
    </row>
    <row r="33" spans="1:18">
      <c r="A33" s="535"/>
      <c r="B33" s="40"/>
      <c r="C33" s="40"/>
      <c r="D33" s="515"/>
      <c r="E33" s="40"/>
      <c r="F33" s="40"/>
    </row>
    <row r="34" spans="1:18">
      <c r="A34" s="535"/>
      <c r="B34" s="40"/>
      <c r="C34" s="40"/>
      <c r="D34" s="515"/>
      <c r="E34" s="40"/>
      <c r="F34" s="40"/>
    </row>
    <row r="35" spans="1:18">
      <c r="A35" s="535"/>
      <c r="B35" s="40"/>
      <c r="C35" s="40"/>
      <c r="D35" s="515"/>
      <c r="E35" s="40"/>
      <c r="F35" s="40"/>
    </row>
    <row r="36" spans="1:18" ht="15.75">
      <c r="A36" s="535"/>
      <c r="B36" s="40"/>
      <c r="C36" s="40"/>
      <c r="D36" s="520"/>
      <c r="E36" s="521"/>
      <c r="F36" s="40"/>
    </row>
    <row r="37" spans="1:18" s="40" customFormat="1" ht="8.1" customHeight="1">
      <c r="A37" s="650" t="s">
        <v>180</v>
      </c>
      <c r="B37" s="650"/>
      <c r="C37" s="518"/>
      <c r="D37" s="648" t="s">
        <v>183</v>
      </c>
      <c r="E37" s="648"/>
      <c r="G37" s="130"/>
      <c r="H37" s="130"/>
      <c r="I37" s="130"/>
      <c r="J37" s="130"/>
      <c r="K37" s="130"/>
      <c r="L37" s="130"/>
      <c r="M37" s="130"/>
      <c r="N37" s="130"/>
      <c r="O37" s="130"/>
      <c r="P37" s="130"/>
      <c r="Q37" s="130"/>
      <c r="R37" s="130"/>
    </row>
    <row r="38" spans="1:18" ht="18" customHeight="1">
      <c r="A38" s="650"/>
      <c r="B38" s="650"/>
      <c r="C38" s="589"/>
      <c r="D38" s="648"/>
      <c r="E38" s="648"/>
      <c r="F38" s="40"/>
    </row>
    <row r="39" spans="1:18" ht="18" customHeight="1">
      <c r="A39" s="650"/>
      <c r="B39" s="650"/>
      <c r="C39" s="589"/>
      <c r="D39" s="648"/>
      <c r="E39" s="648"/>
      <c r="F39" s="40"/>
    </row>
    <row r="40" spans="1:18" s="150" customFormat="1" ht="12.75" customHeight="1">
      <c r="A40" s="535"/>
      <c r="B40" s="528"/>
      <c r="C40" s="528"/>
      <c r="D40" s="535"/>
      <c r="E40" s="528"/>
      <c r="F40" s="528"/>
    </row>
    <row r="41" spans="1:18" s="150" customFormat="1" ht="12.75" customHeight="1">
      <c r="A41" s="535"/>
      <c r="B41" s="531" t="s">
        <v>225</v>
      </c>
      <c r="C41" s="530"/>
      <c r="D41" s="535"/>
      <c r="E41" s="531" t="s">
        <v>226</v>
      </c>
      <c r="F41" s="528"/>
    </row>
    <row r="42" spans="1:18" s="150" customFormat="1" ht="8.1" customHeight="1">
      <c r="A42" s="535"/>
      <c r="B42" s="531"/>
      <c r="C42" s="530"/>
      <c r="D42" s="535"/>
      <c r="E42" s="531"/>
      <c r="F42" s="528"/>
    </row>
    <row r="43" spans="1:18" s="150" customFormat="1" ht="12.75" customHeight="1">
      <c r="A43" s="528"/>
      <c r="B43" s="531" t="s">
        <v>181</v>
      </c>
      <c r="C43" s="528"/>
      <c r="D43" s="528"/>
      <c r="E43" s="531" t="s">
        <v>182</v>
      </c>
      <c r="F43" s="528"/>
    </row>
    <row r="44" spans="1:18" s="150" customFormat="1" ht="8.1" customHeight="1">
      <c r="A44" s="528"/>
      <c r="B44" s="531"/>
      <c r="C44" s="528"/>
      <c r="D44" s="528"/>
      <c r="E44" s="531"/>
      <c r="F44" s="528"/>
    </row>
    <row r="45" spans="1:18" s="150" customFormat="1" ht="12.75" customHeight="1">
      <c r="A45" s="528"/>
      <c r="B45" s="531" t="s">
        <v>224</v>
      </c>
      <c r="C45" s="528"/>
      <c r="D45" s="528"/>
      <c r="E45" s="531" t="s">
        <v>227</v>
      </c>
      <c r="F45" s="528"/>
    </row>
    <row r="46" spans="1:18">
      <c r="B46" s="40"/>
      <c r="C46" s="40"/>
      <c r="D46" s="515"/>
      <c r="E46" s="40"/>
      <c r="F46" s="40"/>
    </row>
    <row r="47" spans="1:18">
      <c r="B47" s="40"/>
      <c r="C47" s="40"/>
      <c r="D47" s="515"/>
      <c r="E47" s="40"/>
      <c r="F47" s="40"/>
    </row>
    <row r="48" spans="1:18">
      <c r="B48" s="40"/>
      <c r="C48" s="40"/>
      <c r="D48" s="515"/>
      <c r="E48" s="40"/>
      <c r="F48" s="40"/>
    </row>
    <row r="49" spans="1:18" s="40" customFormat="1" ht="8.1" customHeight="1">
      <c r="A49" s="651" t="s">
        <v>184</v>
      </c>
      <c r="B49" s="651"/>
      <c r="C49" s="518"/>
      <c r="D49" s="518"/>
      <c r="G49" s="130"/>
      <c r="H49" s="130"/>
      <c r="I49" s="130"/>
      <c r="J49" s="130"/>
      <c r="K49" s="130"/>
      <c r="L49" s="130"/>
      <c r="M49" s="130"/>
      <c r="N49" s="130"/>
      <c r="O49" s="130"/>
      <c r="P49" s="130"/>
      <c r="Q49" s="130"/>
      <c r="R49" s="130"/>
    </row>
    <row r="50" spans="1:18" ht="18" customHeight="1">
      <c r="A50" s="651"/>
      <c r="B50" s="651"/>
      <c r="C50" s="589"/>
      <c r="D50" s="518"/>
      <c r="E50" s="40"/>
      <c r="F50" s="40"/>
    </row>
    <row r="51" spans="1:18" ht="18" customHeight="1">
      <c r="A51" s="651"/>
      <c r="B51" s="651"/>
      <c r="C51" s="589"/>
      <c r="D51" s="518"/>
      <c r="E51" s="40"/>
      <c r="F51" s="40"/>
    </row>
    <row r="52" spans="1:18" s="150" customFormat="1" ht="12.75" customHeight="1">
      <c r="A52" s="535"/>
      <c r="B52" s="528"/>
      <c r="C52" s="528"/>
      <c r="D52" s="528"/>
      <c r="E52" s="528"/>
      <c r="F52" s="528"/>
    </row>
    <row r="53" spans="1:18" s="150" customFormat="1" ht="12.75" customHeight="1">
      <c r="A53" s="535"/>
      <c r="B53" s="531" t="s">
        <v>228</v>
      </c>
      <c r="C53" s="530"/>
      <c r="D53" s="531"/>
      <c r="E53" s="528"/>
      <c r="F53" s="528"/>
    </row>
    <row r="54" spans="1:18" s="150" customFormat="1" ht="8.1" customHeight="1">
      <c r="A54" s="535"/>
      <c r="B54" s="531"/>
      <c r="C54" s="530"/>
      <c r="D54" s="531"/>
      <c r="E54" s="528"/>
      <c r="F54" s="528"/>
    </row>
    <row r="55" spans="1:18" s="150" customFormat="1" ht="12.75" customHeight="1">
      <c r="A55" s="528"/>
      <c r="B55" s="531" t="s">
        <v>185</v>
      </c>
      <c r="C55" s="528"/>
      <c r="D55" s="533"/>
      <c r="E55" s="528"/>
      <c r="F55" s="528"/>
    </row>
    <row r="56" spans="1:18" s="150" customFormat="1" ht="8.1" customHeight="1">
      <c r="A56" s="528"/>
      <c r="B56" s="531"/>
      <c r="C56" s="528"/>
      <c r="D56" s="535"/>
      <c r="E56" s="528"/>
      <c r="F56" s="528"/>
    </row>
    <row r="57" spans="1:18" s="150" customFormat="1" ht="12.75" customHeight="1">
      <c r="A57" s="528"/>
      <c r="B57" s="531" t="s">
        <v>186</v>
      </c>
      <c r="C57" s="528"/>
      <c r="D57" s="533"/>
      <c r="E57" s="528"/>
      <c r="F57" s="528"/>
    </row>
    <row r="58" spans="1:18" s="150" customFormat="1" ht="8.1" customHeight="1">
      <c r="A58" s="528"/>
      <c r="B58" s="531"/>
      <c r="C58" s="528"/>
      <c r="D58" s="535"/>
      <c r="E58" s="528"/>
      <c r="F58" s="528"/>
    </row>
    <row r="59" spans="1:18" s="150" customFormat="1" ht="12.75" customHeight="1">
      <c r="A59" s="528"/>
      <c r="B59" s="531" t="s">
        <v>229</v>
      </c>
      <c r="C59" s="528"/>
      <c r="D59" s="535"/>
      <c r="E59" s="528"/>
      <c r="F59" s="528"/>
    </row>
    <row r="60" spans="1:18">
      <c r="B60" s="40"/>
      <c r="C60" s="40"/>
      <c r="D60" s="515"/>
      <c r="E60" s="40"/>
      <c r="F60" s="40"/>
    </row>
    <row r="61" spans="1:18">
      <c r="B61" s="40"/>
      <c r="C61" s="40"/>
      <c r="D61" s="515"/>
      <c r="E61" s="40"/>
      <c r="F61" s="40"/>
    </row>
    <row r="62" spans="1:18">
      <c r="A62" s="130"/>
    </row>
    <row r="63" spans="1:18">
      <c r="A63" s="130"/>
    </row>
    <row r="64" spans="1:18">
      <c r="A64" s="130"/>
    </row>
    <row r="65" spans="1:6">
      <c r="A65" s="130"/>
    </row>
    <row r="66" spans="1:6">
      <c r="A66" s="130"/>
    </row>
    <row r="67" spans="1:6">
      <c r="A67" s="130"/>
    </row>
    <row r="68" spans="1:6">
      <c r="A68" s="130"/>
    </row>
    <row r="69" spans="1:6">
      <c r="A69" s="130"/>
    </row>
    <row r="70" spans="1:6">
      <c r="A70" s="130"/>
    </row>
    <row r="71" spans="1:6">
      <c r="A71" s="130"/>
    </row>
    <row r="72" spans="1:6">
      <c r="A72" s="130"/>
    </row>
    <row r="73" spans="1:6">
      <c r="A73" s="130"/>
    </row>
    <row r="74" spans="1:6">
      <c r="A74" s="130"/>
    </row>
    <row r="75" spans="1:6">
      <c r="A75" s="130"/>
    </row>
    <row r="76" spans="1:6">
      <c r="A76" s="130"/>
    </row>
    <row r="77" spans="1:6">
      <c r="A77" s="130"/>
    </row>
    <row r="78" spans="1:6">
      <c r="A78" s="130"/>
    </row>
    <row r="79" spans="1:6">
      <c r="F79" s="40"/>
    </row>
    <row r="80" spans="1:6">
      <c r="F80" s="40"/>
    </row>
    <row r="81" spans="6:6">
      <c r="F81" s="40"/>
    </row>
    <row r="82" spans="6:6">
      <c r="F82" s="40"/>
    </row>
    <row r="83" spans="6:6">
      <c r="F83" s="40"/>
    </row>
    <row r="84" spans="6:6">
      <c r="F84" s="40"/>
    </row>
    <row r="85" spans="6:6">
      <c r="F85" s="40"/>
    </row>
    <row r="86" spans="6:6">
      <c r="F86" s="40"/>
    </row>
    <row r="87" spans="6:6">
      <c r="F87" s="40"/>
    </row>
    <row r="88" spans="6:6">
      <c r="F88" s="40"/>
    </row>
    <row r="89" spans="6:6">
      <c r="F89" s="40"/>
    </row>
    <row r="90" spans="6:6">
      <c r="F90" s="40"/>
    </row>
    <row r="91" spans="6:6">
      <c r="F91" s="40"/>
    </row>
    <row r="92" spans="6:6">
      <c r="F92" s="40"/>
    </row>
    <row r="93" spans="6:6">
      <c r="F93" s="40"/>
    </row>
    <row r="94" spans="6:6">
      <c r="F94" s="40"/>
    </row>
    <row r="95" spans="6:6">
      <c r="F95" s="40"/>
    </row>
    <row r="96" spans="6:6">
      <c r="F96" s="40"/>
    </row>
    <row r="97" spans="6:6">
      <c r="F97" s="40"/>
    </row>
    <row r="98" spans="6:6">
      <c r="F98" s="40"/>
    </row>
    <row r="99" spans="6:6">
      <c r="F99" s="40"/>
    </row>
    <row r="100" spans="6:6">
      <c r="F100" s="40"/>
    </row>
    <row r="101" spans="6:6">
      <c r="F101" s="40"/>
    </row>
    <row r="102" spans="6:6">
      <c r="F102" s="40"/>
    </row>
    <row r="103" spans="6:6">
      <c r="F103" s="40"/>
    </row>
    <row r="104" spans="6:6">
      <c r="F104" s="40"/>
    </row>
    <row r="105" spans="6:6">
      <c r="F105" s="40"/>
    </row>
    <row r="106" spans="6:6">
      <c r="F106" s="40"/>
    </row>
    <row r="107" spans="6:6">
      <c r="F107" s="40"/>
    </row>
    <row r="108" spans="6:6">
      <c r="F108" s="40"/>
    </row>
    <row r="109" spans="6:6">
      <c r="F109" s="40"/>
    </row>
    <row r="110" spans="6:6">
      <c r="F110" s="40"/>
    </row>
  </sheetData>
  <mergeCells count="4">
    <mergeCell ref="D37:E39"/>
    <mergeCell ref="A1:B2"/>
    <mergeCell ref="A37:B39"/>
    <mergeCell ref="A49:B51"/>
  </mergeCells>
  <pageMargins left="0.39370078740157483" right="0.19685039370078741" top="0.98425196850393704" bottom="0.19685039370078741" header="0.35433070866141736" footer="0.59055118110236227"/>
  <pageSetup paperSize="9" scale="90" pageOrder="overThenDown" orientation="portrait" r:id="rId1"/>
  <headerFooter alignWithMargins="0">
    <oddHeader>&amp;R&amp;G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5808-19D9-435E-9C58-9695A5DB6088}">
  <sheetPr>
    <tabColor theme="6"/>
  </sheetPr>
  <dimension ref="A1:AL35"/>
  <sheetViews>
    <sheetView zoomScale="90" zoomScaleNormal="90" workbookViewId="0">
      <pane xSplit="4" ySplit="1" topLeftCell="E2" activePane="bottomRight" state="frozenSplit"/>
      <selection activeCell="B1" sqref="A1:XFD1"/>
      <selection pane="topRight" activeCell="B1" sqref="A1:XFD1"/>
      <selection pane="bottomLeft" activeCell="B1" sqref="A1:XFD1"/>
      <selection pane="bottomRight" activeCell="C8" sqref="C8"/>
    </sheetView>
  </sheetViews>
  <sheetFormatPr baseColWidth="10" defaultColWidth="11.42578125" defaultRowHeight="12.75"/>
  <cols>
    <col min="1" max="1" width="25.5703125" style="130" customWidth="1"/>
    <col min="2" max="2" width="2.5703125" style="130" customWidth="1"/>
    <col min="3" max="3" width="31.28515625" style="131" customWidth="1"/>
    <col min="4" max="4" width="50.7109375" style="130" customWidth="1"/>
    <col min="5" max="16384" width="11.42578125" style="130"/>
  </cols>
  <sheetData>
    <row r="1" spans="1:38" ht="57" customHeight="1" thickBot="1">
      <c r="A1" s="471" t="s">
        <v>217</v>
      </c>
      <c r="B1" s="652" t="s">
        <v>132</v>
      </c>
      <c r="C1" s="653"/>
      <c r="D1" s="40"/>
      <c r="E1" s="40"/>
    </row>
    <row r="2" spans="1:38" s="504" customFormat="1" ht="17.100000000000001" customHeight="1">
      <c r="A2" s="503" t="s">
        <v>133</v>
      </c>
      <c r="B2" s="578"/>
      <c r="C2" s="579">
        <v>18</v>
      </c>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row>
    <row r="3" spans="1:38" s="504" customFormat="1" ht="17.100000000000001" customHeight="1">
      <c r="A3" s="505" t="s">
        <v>134</v>
      </c>
      <c r="B3" s="580"/>
      <c r="C3" s="581">
        <v>19</v>
      </c>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row>
    <row r="4" spans="1:38" s="504" customFormat="1" ht="17.100000000000001" customHeight="1">
      <c r="A4" s="505" t="s">
        <v>135</v>
      </c>
      <c r="B4" s="580"/>
      <c r="C4" s="581">
        <v>25</v>
      </c>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c r="AL4" s="509"/>
    </row>
    <row r="5" spans="1:38" s="504" customFormat="1" ht="17.100000000000001" customHeight="1">
      <c r="A5" s="505" t="s">
        <v>136</v>
      </c>
      <c r="B5" s="580"/>
      <c r="C5" s="581">
        <v>30</v>
      </c>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row>
    <row r="6" spans="1:38" s="504" customFormat="1" ht="17.100000000000001" customHeight="1">
      <c r="A6" s="505" t="s">
        <v>137</v>
      </c>
      <c r="B6" s="580"/>
      <c r="C6" s="581">
        <v>40</v>
      </c>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row>
    <row r="7" spans="1:38" s="504" customFormat="1" ht="17.100000000000001" customHeight="1">
      <c r="A7" s="505" t="s">
        <v>138</v>
      </c>
      <c r="B7" s="580"/>
      <c r="C7" s="581">
        <v>50</v>
      </c>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row>
    <row r="8" spans="1:38" s="504" customFormat="1" ht="17.100000000000001" customHeight="1">
      <c r="A8" s="505" t="s">
        <v>139</v>
      </c>
      <c r="B8" s="582"/>
      <c r="C8" s="583" t="s">
        <v>140</v>
      </c>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row>
    <row r="9" spans="1:38" s="504" customFormat="1" ht="17.100000000000001" customHeight="1" thickBot="1">
      <c r="A9" s="506" t="s">
        <v>141</v>
      </c>
      <c r="B9" s="584"/>
      <c r="C9" s="585" t="s">
        <v>142</v>
      </c>
      <c r="F9" s="509"/>
      <c r="G9" s="509"/>
      <c r="H9" s="509"/>
      <c r="I9" s="509"/>
      <c r="J9" s="509"/>
      <c r="K9" s="509"/>
      <c r="L9" s="509"/>
      <c r="M9" s="509"/>
      <c r="N9" s="509"/>
      <c r="O9" s="509"/>
      <c r="P9" s="509"/>
      <c r="Q9" s="509"/>
      <c r="R9" s="509"/>
      <c r="S9" s="509"/>
      <c r="T9" s="509"/>
      <c r="U9" s="509"/>
      <c r="V9" s="509"/>
      <c r="W9" s="509"/>
      <c r="X9" s="509"/>
      <c r="Y9" s="509"/>
      <c r="Z9" s="509"/>
      <c r="AA9" s="509"/>
      <c r="AB9" s="509"/>
      <c r="AC9" s="509"/>
      <c r="AD9" s="509"/>
      <c r="AE9" s="509"/>
      <c r="AF9" s="509"/>
      <c r="AG9" s="509"/>
      <c r="AH9" s="509"/>
      <c r="AI9" s="509"/>
      <c r="AJ9" s="509"/>
      <c r="AK9" s="509"/>
      <c r="AL9" s="509"/>
    </row>
    <row r="10" spans="1:38" ht="14.1" customHeight="1">
      <c r="A10" s="40"/>
      <c r="B10" s="40"/>
      <c r="C10" s="515"/>
      <c r="D10" s="40"/>
      <c r="E10" s="40"/>
    </row>
    <row r="11" spans="1:38" ht="14.1" customHeight="1">
      <c r="A11" s="40" t="s">
        <v>143</v>
      </c>
      <c r="B11" s="40"/>
      <c r="C11" s="515"/>
      <c r="D11" s="40"/>
      <c r="E11" s="40"/>
    </row>
    <row r="12" spans="1:38" ht="14.1" customHeight="1">
      <c r="A12" s="40" t="s">
        <v>144</v>
      </c>
      <c r="B12" s="40"/>
      <c r="C12" s="515"/>
      <c r="D12" s="40"/>
      <c r="E12" s="40"/>
    </row>
    <row r="13" spans="1:38" ht="14.1" customHeight="1">
      <c r="A13" s="40" t="s">
        <v>145</v>
      </c>
      <c r="B13" s="40"/>
      <c r="C13" s="515"/>
      <c r="D13" s="40"/>
      <c r="E13" s="40"/>
    </row>
    <row r="14" spans="1:38" ht="14.1" customHeight="1">
      <c r="A14" s="40" t="s">
        <v>146</v>
      </c>
      <c r="B14" s="40"/>
      <c r="C14" s="515"/>
      <c r="D14" s="40"/>
      <c r="E14" s="40"/>
    </row>
    <row r="15" spans="1:38" ht="14.1" customHeight="1">
      <c r="A15" s="40" t="s">
        <v>147</v>
      </c>
      <c r="B15" s="40"/>
      <c r="C15" s="515"/>
      <c r="D15" s="40"/>
      <c r="E15" s="40"/>
    </row>
    <row r="16" spans="1:38" ht="15" customHeight="1" thickBot="1">
      <c r="A16" s="40" t="s">
        <v>70</v>
      </c>
      <c r="B16" s="40"/>
      <c r="C16" s="515"/>
      <c r="D16" s="40"/>
      <c r="E16" s="40"/>
    </row>
    <row r="17" spans="1:5" s="150" customFormat="1" ht="35.1" customHeight="1" thickBot="1">
      <c r="A17" s="501" t="s">
        <v>148</v>
      </c>
      <c r="B17" s="502"/>
      <c r="C17" s="507"/>
      <c r="D17" s="508"/>
      <c r="E17" s="528"/>
    </row>
    <row r="18" spans="1:5" s="150" customFormat="1" ht="45" customHeight="1" thickBot="1">
      <c r="A18" s="499" t="s">
        <v>95</v>
      </c>
      <c r="B18" s="500"/>
      <c r="C18" s="654" t="s">
        <v>149</v>
      </c>
      <c r="D18" s="655"/>
      <c r="E18" s="528"/>
    </row>
    <row r="19" spans="1:5" s="150" customFormat="1" ht="45" customHeight="1" thickBot="1">
      <c r="A19" s="656" t="s">
        <v>96</v>
      </c>
      <c r="B19" s="657"/>
      <c r="C19" s="654" t="s">
        <v>150</v>
      </c>
      <c r="D19" s="655"/>
      <c r="E19" s="528"/>
    </row>
    <row r="20" spans="1:5" s="150" customFormat="1" ht="45" customHeight="1" thickBot="1">
      <c r="A20" s="656" t="s">
        <v>97</v>
      </c>
      <c r="B20" s="657"/>
      <c r="C20" s="654" t="s">
        <v>151</v>
      </c>
      <c r="D20" s="655"/>
      <c r="E20" s="528"/>
    </row>
    <row r="21" spans="1:5" s="150" customFormat="1" ht="45" customHeight="1" thickBot="1">
      <c r="A21" s="656" t="s">
        <v>98</v>
      </c>
      <c r="B21" s="657"/>
      <c r="C21" s="654" t="s">
        <v>152</v>
      </c>
      <c r="D21" s="655"/>
      <c r="E21" s="528"/>
    </row>
    <row r="22" spans="1:5" s="126" customFormat="1" ht="54.95" customHeight="1" thickBot="1">
      <c r="A22" s="656" t="s">
        <v>100</v>
      </c>
      <c r="B22" s="657"/>
      <c r="C22" s="654" t="s">
        <v>153</v>
      </c>
      <c r="D22" s="655"/>
      <c r="E22" s="536"/>
    </row>
    <row r="23" spans="1:5" s="472" customFormat="1" ht="80.099999999999994" customHeight="1" thickBot="1">
      <c r="A23" s="658" t="s">
        <v>112</v>
      </c>
      <c r="B23" s="659"/>
      <c r="C23" s="654" t="s">
        <v>154</v>
      </c>
      <c r="D23" s="655"/>
      <c r="E23" s="535"/>
    </row>
    <row r="24" spans="1:5" s="472" customFormat="1" ht="12.75" customHeight="1">
      <c r="A24" s="536"/>
      <c r="B24" s="536"/>
      <c r="C24" s="597"/>
      <c r="D24" s="598"/>
      <c r="E24" s="535"/>
    </row>
    <row r="25" spans="1:5" s="472" customFormat="1" ht="12.95" customHeight="1">
      <c r="A25" s="586" t="s">
        <v>130</v>
      </c>
      <c r="B25" s="512"/>
      <c r="C25" s="513"/>
      <c r="D25" s="512"/>
      <c r="E25" s="535"/>
    </row>
    <row r="26" spans="1:5" s="472" customFormat="1" ht="12.95" customHeight="1">
      <c r="A26" s="587" t="s">
        <v>155</v>
      </c>
      <c r="B26" s="512"/>
      <c r="C26" s="513"/>
      <c r="D26" s="512"/>
      <c r="E26" s="535"/>
    </row>
    <row r="27" spans="1:5" s="472" customFormat="1" ht="12.95" customHeight="1">
      <c r="A27" s="587" t="s">
        <v>156</v>
      </c>
      <c r="B27" s="512"/>
      <c r="C27" s="513"/>
      <c r="D27" s="512"/>
      <c r="E27" s="535"/>
    </row>
    <row r="28" spans="1:5" s="472" customFormat="1" ht="12.95" customHeight="1">
      <c r="A28" s="587"/>
      <c r="B28" s="512"/>
      <c r="C28" s="513"/>
      <c r="D28" s="512"/>
      <c r="E28" s="535"/>
    </row>
    <row r="29" spans="1:5" s="472" customFormat="1" ht="12.95" customHeight="1">
      <c r="A29" s="587" t="s">
        <v>157</v>
      </c>
      <c r="B29" s="512"/>
      <c r="C29" s="513"/>
      <c r="D29" s="512"/>
      <c r="E29" s="535"/>
    </row>
    <row r="30" spans="1:5" s="472" customFormat="1" ht="12.95" customHeight="1">
      <c r="A30" s="588" t="s">
        <v>158</v>
      </c>
      <c r="B30" s="512"/>
      <c r="C30" s="513"/>
      <c r="D30" s="512"/>
      <c r="E30" s="535"/>
    </row>
    <row r="31" spans="1:5" s="472" customFormat="1" ht="12.75" customHeight="1">
      <c r="A31" s="511"/>
      <c r="C31" s="510"/>
      <c r="E31" s="535"/>
    </row>
    <row r="32" spans="1:5" s="472" customFormat="1" ht="12.75" customHeight="1">
      <c r="C32" s="510"/>
    </row>
    <row r="33" spans="1:3" s="472" customFormat="1" ht="12.75" customHeight="1">
      <c r="C33" s="510"/>
    </row>
    <row r="34" spans="1:3" ht="12.75" customHeight="1">
      <c r="A34" s="472"/>
      <c r="B34" s="472"/>
      <c r="C34" s="510"/>
    </row>
    <row r="35" spans="1:3">
      <c r="A35" s="472"/>
      <c r="B35" s="472"/>
      <c r="C35" s="510"/>
    </row>
  </sheetData>
  <mergeCells count="12">
    <mergeCell ref="A21:B21"/>
    <mergeCell ref="C21:D21"/>
    <mergeCell ref="A22:B22"/>
    <mergeCell ref="C22:D22"/>
    <mergeCell ref="A23:B23"/>
    <mergeCell ref="C23:D23"/>
    <mergeCell ref="B1:C1"/>
    <mergeCell ref="C18:D18"/>
    <mergeCell ref="A19:B19"/>
    <mergeCell ref="C19:D19"/>
    <mergeCell ref="A20:B20"/>
    <mergeCell ref="C20:D20"/>
  </mergeCells>
  <pageMargins left="0.39370078740157483" right="0.19685039370078741" top="1.1811023622047245" bottom="0.39370078740157483" header="0.74803149606299213" footer="0.59055118110236227"/>
  <pageSetup paperSize="9" scale="90" pageOrder="overThenDown" orientation="portrait" r:id="rId1"/>
  <headerFooter alignWithMargins="0">
    <oddHeader>&amp;R&amp;G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AD54-76ED-42E8-A98B-9E7C0B05B79D}">
  <sheetPr>
    <tabColor theme="6"/>
  </sheetPr>
  <dimension ref="A1:E64"/>
  <sheetViews>
    <sheetView zoomScale="90" zoomScaleNormal="90" workbookViewId="0">
      <pane xSplit="5" ySplit="2" topLeftCell="J12" activePane="bottomRight" state="frozenSplit"/>
      <selection activeCell="B1" sqref="A1:XFD1"/>
      <selection pane="topRight" activeCell="B1" sqref="A1:XFD1"/>
      <selection pane="bottomLeft" activeCell="B1" sqref="A1:XFD1"/>
      <selection pane="bottomRight" activeCell="C55" sqref="C55"/>
    </sheetView>
  </sheetViews>
  <sheetFormatPr baseColWidth="10" defaultColWidth="11.42578125" defaultRowHeight="12.75"/>
  <cols>
    <col min="1" max="1" width="3.7109375" style="130" customWidth="1"/>
    <col min="2" max="3" width="25.5703125" style="130" customWidth="1"/>
    <col min="4" max="4" width="25.5703125" style="131" customWidth="1"/>
    <col min="5" max="5" width="25.5703125" style="130" customWidth="1"/>
    <col min="6" max="16384" width="11.42578125" style="130"/>
  </cols>
  <sheetData>
    <row r="1" spans="1:5" ht="24" customHeight="1">
      <c r="A1" s="649" t="s">
        <v>230</v>
      </c>
      <c r="B1" s="649"/>
      <c r="C1" s="516"/>
      <c r="D1" s="516"/>
      <c r="E1" s="40"/>
    </row>
    <row r="2" spans="1:5" s="509" customFormat="1" ht="17.100000000000001" customHeight="1">
      <c r="A2" s="649"/>
      <c r="B2" s="649"/>
      <c r="C2" s="517"/>
      <c r="D2" s="504"/>
      <c r="E2" s="504"/>
    </row>
    <row r="3" spans="1:5" s="509" customFormat="1" ht="7.5" customHeight="1">
      <c r="A3" s="504"/>
      <c r="B3" s="504"/>
      <c r="C3" s="504"/>
      <c r="D3" s="504"/>
      <c r="E3" s="504"/>
    </row>
    <row r="4" spans="1:5" s="509" customFormat="1" ht="17.100000000000001" customHeight="1">
      <c r="A4" s="520" t="s">
        <v>159</v>
      </c>
      <c r="B4" s="521"/>
      <c r="C4" s="518"/>
      <c r="D4" s="504"/>
      <c r="E4" s="504"/>
    </row>
    <row r="5" spans="1:5" s="514" customFormat="1" ht="17.100000000000001" customHeight="1">
      <c r="A5" s="522" t="s">
        <v>161</v>
      </c>
      <c r="B5" s="40" t="s">
        <v>160</v>
      </c>
      <c r="C5" s="40"/>
      <c r="D5" s="519"/>
      <c r="E5" s="519"/>
    </row>
    <row r="6" spans="1:5" s="509" customFormat="1" ht="17.100000000000001" customHeight="1">
      <c r="A6" s="522" t="s">
        <v>161</v>
      </c>
      <c r="B6" s="40" t="s">
        <v>162</v>
      </c>
      <c r="C6" s="518"/>
      <c r="D6" s="504"/>
      <c r="E6" s="504"/>
    </row>
    <row r="7" spans="1:5" s="509" customFormat="1" ht="17.100000000000001" customHeight="1">
      <c r="A7" s="522" t="s">
        <v>161</v>
      </c>
      <c r="B7" s="40" t="s">
        <v>163</v>
      </c>
      <c r="C7" s="518"/>
      <c r="D7" s="504"/>
      <c r="E7" s="504"/>
    </row>
    <row r="8" spans="1:5" s="509" customFormat="1" ht="17.100000000000001" customHeight="1">
      <c r="A8" s="522" t="s">
        <v>161</v>
      </c>
      <c r="B8" s="40" t="s">
        <v>164</v>
      </c>
      <c r="C8" s="518"/>
      <c r="D8" s="504"/>
      <c r="E8" s="504"/>
    </row>
    <row r="9" spans="1:5" s="509" customFormat="1" ht="17.100000000000001" customHeight="1">
      <c r="A9" s="522" t="s">
        <v>161</v>
      </c>
      <c r="B9" s="40" t="s">
        <v>165</v>
      </c>
      <c r="C9" s="518"/>
      <c r="D9" s="504"/>
      <c r="E9" s="504"/>
    </row>
    <row r="10" spans="1:5" s="509" customFormat="1" ht="17.100000000000001" customHeight="1">
      <c r="A10" s="522" t="s">
        <v>161</v>
      </c>
      <c r="B10" s="40" t="s">
        <v>178</v>
      </c>
      <c r="C10" s="518"/>
      <c r="D10" s="504"/>
      <c r="E10" s="504"/>
    </row>
    <row r="11" spans="1:5" s="509" customFormat="1" ht="17.100000000000001" customHeight="1">
      <c r="A11" s="522" t="s">
        <v>161</v>
      </c>
      <c r="B11" s="40" t="s">
        <v>166</v>
      </c>
      <c r="C11" s="518"/>
      <c r="D11" s="504"/>
      <c r="E11" s="504"/>
    </row>
    <row r="12" spans="1:5" ht="14.1" customHeight="1" thickBot="1">
      <c r="A12" s="40"/>
      <c r="B12" s="518"/>
      <c r="C12" s="518"/>
      <c r="D12" s="40"/>
      <c r="E12" s="40"/>
    </row>
    <row r="13" spans="1:5" s="40" customFormat="1" ht="8.1" customHeight="1">
      <c r="A13" s="523"/>
      <c r="B13" s="524"/>
      <c r="C13" s="524"/>
      <c r="D13" s="525"/>
      <c r="E13" s="526"/>
    </row>
    <row r="14" spans="1:5" ht="18" customHeight="1">
      <c r="A14" s="666" t="s">
        <v>167</v>
      </c>
      <c r="B14" s="667"/>
      <c r="C14" s="518"/>
      <c r="D14" s="40"/>
      <c r="E14" s="527"/>
    </row>
    <row r="15" spans="1:5" ht="18" customHeight="1">
      <c r="A15" s="666"/>
      <c r="B15" s="667"/>
      <c r="C15" s="518"/>
      <c r="D15" s="40"/>
      <c r="E15" s="527"/>
    </row>
    <row r="16" spans="1:5" s="150" customFormat="1" ht="12.75" customHeight="1">
      <c r="A16" s="564"/>
      <c r="B16" s="528"/>
      <c r="C16" s="531"/>
      <c r="D16" s="531"/>
      <c r="E16" s="590"/>
    </row>
    <row r="17" spans="1:5" s="150" customFormat="1" ht="12.75" customHeight="1">
      <c r="A17" s="564"/>
      <c r="B17" s="531" t="s">
        <v>173</v>
      </c>
      <c r="C17" s="591">
        <v>500000</v>
      </c>
      <c r="D17" s="531" t="s">
        <v>172</v>
      </c>
      <c r="E17" s="592">
        <v>6000</v>
      </c>
    </row>
    <row r="18" spans="1:5" s="150" customFormat="1" ht="8.1" customHeight="1">
      <c r="A18" s="564"/>
      <c r="B18" s="531"/>
      <c r="C18" s="530"/>
      <c r="D18" s="531"/>
      <c r="E18" s="532"/>
    </row>
    <row r="19" spans="1:5" s="150" customFormat="1" ht="12.75" customHeight="1">
      <c r="A19" s="564"/>
      <c r="B19" s="531" t="s">
        <v>174</v>
      </c>
      <c r="C19" s="528" t="s">
        <v>127</v>
      </c>
      <c r="D19" s="533" t="s">
        <v>175</v>
      </c>
      <c r="E19" s="534" t="s">
        <v>47</v>
      </c>
    </row>
    <row r="20" spans="1:5" s="150" customFormat="1" ht="12.75" customHeight="1">
      <c r="A20" s="564"/>
      <c r="B20" s="531"/>
      <c r="C20" s="528" t="s">
        <v>169</v>
      </c>
      <c r="D20" s="535"/>
      <c r="E20" s="534" t="s">
        <v>54</v>
      </c>
    </row>
    <row r="21" spans="1:5" s="150" customFormat="1" ht="12.75" customHeight="1">
      <c r="A21" s="564"/>
      <c r="B21" s="531"/>
      <c r="C21" s="528" t="s">
        <v>168</v>
      </c>
      <c r="D21" s="535"/>
      <c r="E21" s="529" t="s">
        <v>127</v>
      </c>
    </row>
    <row r="22" spans="1:5" s="150" customFormat="1" ht="12.75" customHeight="1">
      <c r="A22" s="564"/>
      <c r="B22" s="531"/>
      <c r="C22" s="528" t="s">
        <v>113</v>
      </c>
      <c r="D22" s="535"/>
      <c r="E22" s="529" t="s">
        <v>116</v>
      </c>
    </row>
    <row r="23" spans="1:5" s="126" customFormat="1" ht="12.75" customHeight="1">
      <c r="A23" s="565"/>
      <c r="B23" s="533"/>
      <c r="C23" s="536" t="s">
        <v>115</v>
      </c>
      <c r="D23" s="535"/>
      <c r="E23" s="529" t="s">
        <v>169</v>
      </c>
    </row>
    <row r="24" spans="1:5" s="472" customFormat="1" ht="12.75" customHeight="1">
      <c r="A24" s="566"/>
      <c r="B24" s="533"/>
      <c r="C24" s="535"/>
      <c r="D24" s="535"/>
      <c r="E24" s="529" t="s">
        <v>170</v>
      </c>
    </row>
    <row r="25" spans="1:5" s="472" customFormat="1" ht="12.75" customHeight="1">
      <c r="A25" s="566"/>
      <c r="B25" s="535"/>
      <c r="C25" s="535"/>
      <c r="D25" s="537"/>
      <c r="E25" s="529" t="s">
        <v>168</v>
      </c>
    </row>
    <row r="26" spans="1:5" s="472" customFormat="1" ht="12.75" customHeight="1">
      <c r="A26" s="566"/>
      <c r="B26" s="535"/>
      <c r="C26" s="528"/>
      <c r="D26" s="537"/>
      <c r="E26" s="529" t="s">
        <v>105</v>
      </c>
    </row>
    <row r="27" spans="1:5" s="472" customFormat="1" ht="12.75" customHeight="1">
      <c r="A27" s="566"/>
      <c r="B27" s="535"/>
      <c r="C27" s="528"/>
      <c r="D27" s="537"/>
      <c r="E27" s="529" t="s">
        <v>113</v>
      </c>
    </row>
    <row r="28" spans="1:5" s="472" customFormat="1" ht="12.75" customHeight="1">
      <c r="A28" s="566"/>
      <c r="B28" s="535"/>
      <c r="C28" s="528"/>
      <c r="D28" s="538"/>
      <c r="E28" s="539" t="s">
        <v>115</v>
      </c>
    </row>
    <row r="29" spans="1:5" s="472" customFormat="1" ht="8.1" customHeight="1" thickBot="1">
      <c r="A29" s="567"/>
      <c r="B29" s="568"/>
      <c r="C29" s="540"/>
      <c r="D29" s="541"/>
      <c r="E29" s="542"/>
    </row>
    <row r="30" spans="1:5" s="472" customFormat="1" ht="12.75" customHeight="1" thickBot="1">
      <c r="A30" s="535"/>
      <c r="B30" s="535"/>
      <c r="C30" s="535"/>
      <c r="D30" s="543"/>
      <c r="E30" s="535"/>
    </row>
    <row r="31" spans="1:5" s="472" customFormat="1" ht="8.1" customHeight="1">
      <c r="A31" s="569"/>
      <c r="B31" s="544"/>
      <c r="C31" s="544"/>
      <c r="D31" s="545"/>
      <c r="E31" s="546"/>
    </row>
    <row r="32" spans="1:5" ht="18" customHeight="1">
      <c r="A32" s="660" t="s">
        <v>171</v>
      </c>
      <c r="B32" s="661"/>
      <c r="C32" s="518"/>
      <c r="D32" s="40"/>
      <c r="E32" s="547"/>
    </row>
    <row r="33" spans="1:5" ht="18" customHeight="1">
      <c r="A33" s="662"/>
      <c r="B33" s="661"/>
      <c r="C33" s="518"/>
      <c r="D33" s="40"/>
      <c r="E33" s="547"/>
    </row>
    <row r="34" spans="1:5" s="150" customFormat="1" ht="12.75" customHeight="1">
      <c r="A34" s="570"/>
      <c r="B34" s="528"/>
      <c r="C34" s="531"/>
      <c r="D34" s="531"/>
      <c r="E34" s="593"/>
    </row>
    <row r="35" spans="1:5" s="150" customFormat="1" ht="12.75" customHeight="1">
      <c r="A35" s="570"/>
      <c r="B35" s="531" t="s">
        <v>173</v>
      </c>
      <c r="C35" s="591">
        <v>800000</v>
      </c>
      <c r="D35" s="531" t="s">
        <v>172</v>
      </c>
      <c r="E35" s="594">
        <v>9600</v>
      </c>
    </row>
    <row r="36" spans="1:5" s="150" customFormat="1" ht="8.1" customHeight="1">
      <c r="A36" s="570"/>
      <c r="B36" s="531"/>
      <c r="C36" s="530"/>
      <c r="D36" s="531"/>
      <c r="E36" s="549"/>
    </row>
    <row r="37" spans="1:5" s="150" customFormat="1" ht="12.75" customHeight="1">
      <c r="A37" s="570"/>
      <c r="B37" s="531" t="s">
        <v>174</v>
      </c>
      <c r="C37" s="528" t="s">
        <v>114</v>
      </c>
      <c r="D37" s="533" t="s">
        <v>175</v>
      </c>
      <c r="E37" s="550" t="s">
        <v>48</v>
      </c>
    </row>
    <row r="38" spans="1:5" s="150" customFormat="1" ht="12.75" customHeight="1">
      <c r="A38" s="570"/>
      <c r="B38" s="531"/>
      <c r="C38" s="528" t="s">
        <v>188</v>
      </c>
      <c r="D38" s="535"/>
      <c r="E38" s="550" t="s">
        <v>47</v>
      </c>
    </row>
    <row r="39" spans="1:5" s="150" customFormat="1" ht="12.75" customHeight="1">
      <c r="A39" s="570"/>
      <c r="B39" s="531"/>
      <c r="C39" s="130" t="s">
        <v>85</v>
      </c>
      <c r="D39" s="535"/>
      <c r="E39" s="550" t="s">
        <v>54</v>
      </c>
    </row>
    <row r="40" spans="1:5" s="150" customFormat="1" ht="12.75" customHeight="1">
      <c r="A40" s="570"/>
      <c r="B40" s="531"/>
      <c r="C40" s="528" t="s">
        <v>56</v>
      </c>
      <c r="D40" s="535"/>
      <c r="E40" s="548" t="s">
        <v>114</v>
      </c>
    </row>
    <row r="41" spans="1:5" s="472" customFormat="1" ht="12.75" customHeight="1">
      <c r="A41" s="571"/>
      <c r="B41" s="535"/>
      <c r="C41" s="528" t="s">
        <v>55</v>
      </c>
      <c r="D41" s="537"/>
      <c r="E41" s="548" t="s">
        <v>170</v>
      </c>
    </row>
    <row r="42" spans="1:5" s="472" customFormat="1" ht="12.75" customHeight="1">
      <c r="A42" s="571"/>
      <c r="B42" s="535"/>
      <c r="C42" s="528" t="s">
        <v>195</v>
      </c>
      <c r="D42" s="537"/>
      <c r="E42" s="548" t="s">
        <v>53</v>
      </c>
    </row>
    <row r="43" spans="1:5" s="472" customFormat="1" ht="12.75" customHeight="1">
      <c r="A43" s="571"/>
      <c r="B43" s="535"/>
      <c r="C43" s="528"/>
      <c r="D43" s="537"/>
      <c r="E43" s="548" t="s">
        <v>81</v>
      </c>
    </row>
    <row r="44" spans="1:5" s="472" customFormat="1" ht="12.75" customHeight="1">
      <c r="A44" s="571"/>
      <c r="B44" s="535"/>
      <c r="C44" s="528"/>
      <c r="D44" s="537"/>
      <c r="E44" s="548" t="s">
        <v>105</v>
      </c>
    </row>
    <row r="45" spans="1:5" s="472" customFormat="1" ht="12.75" customHeight="1">
      <c r="A45" s="571"/>
      <c r="B45" s="535"/>
      <c r="C45" s="528"/>
      <c r="D45" s="538"/>
      <c r="E45" s="548" t="s">
        <v>176</v>
      </c>
    </row>
    <row r="46" spans="1:5">
      <c r="A46" s="572"/>
      <c r="B46" s="40"/>
      <c r="C46" s="40"/>
      <c r="D46" s="515"/>
      <c r="E46" s="548" t="s">
        <v>55</v>
      </c>
    </row>
    <row r="47" spans="1:5" ht="8.1" customHeight="1" thickBot="1">
      <c r="A47" s="573"/>
      <c r="B47" s="551"/>
      <c r="C47" s="551"/>
      <c r="D47" s="552"/>
      <c r="E47" s="553"/>
    </row>
    <row r="48" spans="1:5" ht="13.5" thickBot="1">
      <c r="A48" s="40"/>
      <c r="B48" s="40"/>
      <c r="C48" s="40"/>
      <c r="D48" s="515"/>
      <c r="E48" s="40"/>
    </row>
    <row r="49" spans="1:5" s="472" customFormat="1" ht="8.1" customHeight="1">
      <c r="A49" s="574"/>
      <c r="B49" s="554"/>
      <c r="C49" s="554"/>
      <c r="D49" s="555"/>
      <c r="E49" s="556"/>
    </row>
    <row r="50" spans="1:5" ht="18" customHeight="1">
      <c r="A50" s="663" t="s">
        <v>179</v>
      </c>
      <c r="B50" s="664"/>
      <c r="C50" s="518"/>
      <c r="D50" s="40"/>
      <c r="E50" s="557"/>
    </row>
    <row r="51" spans="1:5" ht="18" customHeight="1">
      <c r="A51" s="665"/>
      <c r="B51" s="664"/>
      <c r="C51" s="518"/>
      <c r="D51" s="40"/>
      <c r="E51" s="557"/>
    </row>
    <row r="52" spans="1:5" s="150" customFormat="1" ht="12.75" customHeight="1">
      <c r="A52" s="575"/>
      <c r="B52" s="528"/>
      <c r="C52" s="531"/>
      <c r="D52" s="531"/>
      <c r="E52" s="595"/>
    </row>
    <row r="53" spans="1:5" s="150" customFormat="1" ht="12.75" customHeight="1">
      <c r="A53" s="575"/>
      <c r="B53" s="531" t="s">
        <v>173</v>
      </c>
      <c r="C53" s="591">
        <v>1200000</v>
      </c>
      <c r="D53" s="531" t="s">
        <v>172</v>
      </c>
      <c r="E53" s="596">
        <v>14000</v>
      </c>
    </row>
    <row r="54" spans="1:5" s="150" customFormat="1" ht="8.1" customHeight="1">
      <c r="A54" s="575"/>
      <c r="B54" s="531"/>
      <c r="C54" s="530"/>
      <c r="D54" s="531"/>
      <c r="E54" s="559"/>
    </row>
    <row r="55" spans="1:5" s="150" customFormat="1" ht="12.75" customHeight="1">
      <c r="A55" s="575"/>
      <c r="B55" s="531" t="s">
        <v>174</v>
      </c>
      <c r="C55" s="528" t="s">
        <v>104</v>
      </c>
      <c r="D55" s="533" t="s">
        <v>175</v>
      </c>
      <c r="E55" s="558" t="s">
        <v>104</v>
      </c>
    </row>
    <row r="56" spans="1:5" s="150" customFormat="1" ht="12.75" customHeight="1">
      <c r="A56" s="575"/>
      <c r="B56" s="531"/>
      <c r="C56" s="528" t="s">
        <v>177</v>
      </c>
      <c r="D56" s="535"/>
      <c r="E56" s="560" t="s">
        <v>48</v>
      </c>
    </row>
    <row r="57" spans="1:5" s="150" customFormat="1" ht="12.75" customHeight="1">
      <c r="A57" s="575"/>
      <c r="B57" s="531"/>
      <c r="C57" s="528" t="s">
        <v>88</v>
      </c>
      <c r="D57" s="535"/>
      <c r="E57" s="560" t="s">
        <v>54</v>
      </c>
    </row>
    <row r="58" spans="1:5" s="150" customFormat="1" ht="12.75" customHeight="1">
      <c r="A58" s="575"/>
      <c r="B58" s="531"/>
      <c r="C58" s="528"/>
      <c r="D58" s="535"/>
      <c r="E58" s="558" t="s">
        <v>116</v>
      </c>
    </row>
    <row r="59" spans="1:5" s="472" customFormat="1" ht="12.75" customHeight="1">
      <c r="A59" s="576"/>
      <c r="B59" s="535"/>
      <c r="C59" s="535"/>
      <c r="D59" s="537"/>
      <c r="E59" s="558" t="s">
        <v>170</v>
      </c>
    </row>
    <row r="60" spans="1:5" s="472" customFormat="1" ht="12.75" customHeight="1">
      <c r="A60" s="576"/>
      <c r="B60" s="535"/>
      <c r="C60" s="528"/>
      <c r="D60" s="537"/>
      <c r="E60" s="558" t="s">
        <v>53</v>
      </c>
    </row>
    <row r="61" spans="1:5" s="472" customFormat="1" ht="12.75" customHeight="1">
      <c r="A61" s="576"/>
      <c r="B61" s="535"/>
      <c r="C61" s="528"/>
      <c r="D61" s="537"/>
      <c r="E61" s="558" t="s">
        <v>81</v>
      </c>
    </row>
    <row r="62" spans="1:5" s="472" customFormat="1" ht="12.75" customHeight="1">
      <c r="A62" s="576"/>
      <c r="B62" s="535"/>
      <c r="C62" s="528"/>
      <c r="D62" s="537"/>
      <c r="E62" s="558" t="s">
        <v>105</v>
      </c>
    </row>
    <row r="63" spans="1:5" s="472" customFormat="1" ht="12.75" customHeight="1">
      <c r="A63" s="576"/>
      <c r="B63" s="535"/>
      <c r="C63" s="528"/>
      <c r="D63" s="538"/>
      <c r="E63" s="558" t="s">
        <v>88</v>
      </c>
    </row>
    <row r="64" spans="1:5" ht="8.1" customHeight="1" thickBot="1">
      <c r="A64" s="577"/>
      <c r="B64" s="561"/>
      <c r="C64" s="561"/>
      <c r="D64" s="562"/>
      <c r="E64" s="563"/>
    </row>
  </sheetData>
  <sortState xmlns:xlrd2="http://schemas.microsoft.com/office/spreadsheetml/2017/richdata2" ref="E55:E63">
    <sortCondition ref="E55:E63"/>
  </sortState>
  <mergeCells count="4">
    <mergeCell ref="A32:B33"/>
    <mergeCell ref="A50:B51"/>
    <mergeCell ref="A1:B2"/>
    <mergeCell ref="A14:B15"/>
  </mergeCells>
  <pageMargins left="0.39370078740157483" right="0.19685039370078741" top="0.98425196850393704" bottom="0.19685039370078741" header="0.55118110236220474" footer="0.59055118110236227"/>
  <pageSetup paperSize="9" scale="90" pageOrder="overThenDown" orientation="portrait" r:id="rId1"/>
  <headerFooter alignWithMargins="0">
    <oddHeader>&amp;R&amp;G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6247-DCE2-4454-86C3-7402799A5550}">
  <sheetPr>
    <tabColor theme="7"/>
  </sheetPr>
  <dimension ref="A1:M22"/>
  <sheetViews>
    <sheetView zoomScaleNormal="100" workbookViewId="0">
      <selection activeCell="B25" sqref="B25"/>
    </sheetView>
  </sheetViews>
  <sheetFormatPr baseColWidth="10" defaultColWidth="11.42578125" defaultRowHeight="12.75"/>
  <cols>
    <col min="1" max="1" width="5.7109375" style="126" customWidth="1"/>
    <col min="2" max="2" width="15.42578125" style="126" customWidth="1"/>
    <col min="3" max="3" width="16" style="138" customWidth="1"/>
    <col min="4" max="4" width="20.7109375" style="125" customWidth="1"/>
    <col min="5" max="7" width="7.7109375" style="125" customWidth="1"/>
    <col min="8" max="13" width="7.7109375" style="127" customWidth="1"/>
    <col min="14" max="15" width="7.7109375" style="126" customWidth="1"/>
    <col min="16" max="16384" width="11.42578125" style="126"/>
  </cols>
  <sheetData>
    <row r="1" spans="1:4">
      <c r="A1" s="135"/>
      <c r="B1" s="135"/>
      <c r="C1" s="136"/>
      <c r="D1" s="137"/>
    </row>
    <row r="2" spans="1:4" ht="45" customHeight="1">
      <c r="A2" s="625" t="s">
        <v>198</v>
      </c>
      <c r="B2" s="625"/>
    </row>
    <row r="3" spans="1:4" ht="20.25" customHeight="1">
      <c r="A3" s="139"/>
      <c r="B3" s="139"/>
    </row>
    <row r="4" spans="1:4" ht="20.25" customHeight="1">
      <c r="A4" s="140" t="s">
        <v>35</v>
      </c>
      <c r="B4" s="141"/>
    </row>
    <row r="7" spans="1:4" ht="15.75">
      <c r="A7" s="626" t="s">
        <v>36</v>
      </c>
      <c r="B7" s="627"/>
      <c r="C7" s="142" t="s">
        <v>37</v>
      </c>
    </row>
    <row r="8" spans="1:4" ht="15" customHeight="1">
      <c r="A8" s="143" t="s">
        <v>77</v>
      </c>
      <c r="B8" s="603">
        <v>10000</v>
      </c>
      <c r="C8" s="606">
        <v>2</v>
      </c>
    </row>
    <row r="9" spans="1:4" ht="15">
      <c r="A9" s="144" t="s">
        <v>77</v>
      </c>
      <c r="B9" s="604">
        <v>40000</v>
      </c>
      <c r="C9" s="607">
        <v>3</v>
      </c>
    </row>
    <row r="10" spans="1:4" ht="15">
      <c r="A10" s="144" t="s">
        <v>77</v>
      </c>
      <c r="B10" s="604">
        <v>68000</v>
      </c>
      <c r="C10" s="607">
        <v>4</v>
      </c>
    </row>
    <row r="11" spans="1:4" ht="15">
      <c r="A11" s="144" t="s">
        <v>77</v>
      </c>
      <c r="B11" s="604">
        <v>111000</v>
      </c>
      <c r="C11" s="607">
        <v>5</v>
      </c>
    </row>
    <row r="12" spans="1:4" ht="15">
      <c r="A12" s="144" t="s">
        <v>77</v>
      </c>
      <c r="B12" s="604">
        <v>164000</v>
      </c>
      <c r="C12" s="607">
        <v>6</v>
      </c>
    </row>
    <row r="13" spans="1:4" ht="15">
      <c r="A13" s="144" t="s">
        <v>77</v>
      </c>
      <c r="B13" s="604">
        <v>240000</v>
      </c>
      <c r="C13" s="607">
        <v>7</v>
      </c>
    </row>
    <row r="14" spans="1:4" ht="15">
      <c r="A14" s="144" t="s">
        <v>77</v>
      </c>
      <c r="B14" s="604">
        <v>354000</v>
      </c>
      <c r="C14" s="607">
        <v>8</v>
      </c>
    </row>
    <row r="15" spans="1:4" ht="15">
      <c r="A15" s="144" t="s">
        <v>77</v>
      </c>
      <c r="B15" s="604">
        <v>663000</v>
      </c>
      <c r="C15" s="607">
        <v>9</v>
      </c>
    </row>
    <row r="16" spans="1:4" ht="15">
      <c r="A16" s="144" t="s">
        <v>77</v>
      </c>
      <c r="B16" s="604">
        <v>949000</v>
      </c>
      <c r="C16" s="607">
        <v>10</v>
      </c>
    </row>
    <row r="17" spans="1:13" ht="15">
      <c r="A17" s="144" t="s">
        <v>77</v>
      </c>
      <c r="B17" s="604">
        <v>1265000</v>
      </c>
      <c r="C17" s="607">
        <v>11</v>
      </c>
    </row>
    <row r="18" spans="1:13" ht="15">
      <c r="A18" s="145" t="s">
        <v>77</v>
      </c>
      <c r="B18" s="605">
        <v>1645000</v>
      </c>
      <c r="C18" s="608">
        <v>12</v>
      </c>
    </row>
    <row r="21" spans="1:13" s="495" customFormat="1" ht="11.25">
      <c r="A21" s="495" t="s">
        <v>192</v>
      </c>
      <c r="C21" s="496"/>
      <c r="D21" s="497"/>
      <c r="E21" s="497"/>
      <c r="F21" s="497"/>
      <c r="G21" s="497"/>
      <c r="H21" s="498"/>
      <c r="I21" s="498"/>
      <c r="J21" s="498"/>
      <c r="K21" s="498"/>
      <c r="L21" s="498"/>
      <c r="M21" s="498"/>
    </row>
    <row r="22" spans="1:13" s="495" customFormat="1" ht="11.25">
      <c r="A22" s="495" t="s">
        <v>193</v>
      </c>
      <c r="C22" s="496"/>
      <c r="D22" s="497"/>
      <c r="E22" s="497"/>
      <c r="F22" s="497"/>
      <c r="G22" s="497"/>
      <c r="H22" s="498"/>
      <c r="I22" s="498"/>
      <c r="J22" s="498"/>
      <c r="K22" s="498"/>
      <c r="L22" s="498"/>
      <c r="M22" s="498"/>
    </row>
  </sheetData>
  <mergeCells count="2">
    <mergeCell ref="A2:B2"/>
    <mergeCell ref="A7:B7"/>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7B63-8FB3-4F11-B9A4-EC10BD972D5D}">
  <sheetPr>
    <tabColor theme="7"/>
  </sheetPr>
  <dimension ref="A1:V19"/>
  <sheetViews>
    <sheetView zoomScale="110" zoomScaleNormal="110" workbookViewId="0">
      <selection activeCell="A7" sqref="A7:B7"/>
    </sheetView>
  </sheetViews>
  <sheetFormatPr baseColWidth="10" defaultColWidth="11.42578125" defaultRowHeight="12.75"/>
  <cols>
    <col min="1" max="1" width="14" style="126" customWidth="1"/>
    <col min="2" max="2" width="10" style="126" customWidth="1"/>
    <col min="3" max="3" width="53" style="126" customWidth="1"/>
    <col min="4" max="4" width="39.28515625" style="126" bestFit="1" customWidth="1"/>
    <col min="5" max="5" width="15.5703125" style="126" bestFit="1" customWidth="1"/>
    <col min="6" max="6" width="20.7109375" style="125" customWidth="1"/>
    <col min="7" max="16" width="7.7109375" style="125" customWidth="1"/>
    <col min="17" max="22" width="7.7109375" style="127" customWidth="1"/>
    <col min="23" max="24" width="7.7109375" style="126" customWidth="1"/>
    <col min="25" max="16384" width="11.42578125" style="126"/>
  </cols>
  <sheetData>
    <row r="1" spans="1:22">
      <c r="A1" s="135"/>
      <c r="B1" s="135"/>
      <c r="C1" s="135"/>
      <c r="D1" s="135"/>
    </row>
    <row r="2" spans="1:22" ht="45" customHeight="1">
      <c r="A2" s="625" t="s">
        <v>198</v>
      </c>
      <c r="B2" s="625"/>
      <c r="C2" s="146"/>
      <c r="D2" s="147"/>
      <c r="E2" s="147"/>
    </row>
    <row r="3" spans="1:22" ht="20.25" customHeight="1">
      <c r="B3" s="139"/>
      <c r="C3" s="139"/>
      <c r="D3" s="139"/>
      <c r="E3" s="139"/>
    </row>
    <row r="4" spans="1:22" ht="13.5" thickBot="1"/>
    <row r="5" spans="1:22" s="72" customFormat="1" ht="35.1" customHeight="1" thickBot="1">
      <c r="A5" s="630" t="s">
        <v>111</v>
      </c>
      <c r="B5" s="631"/>
      <c r="C5" s="632"/>
      <c r="D5" s="117" t="s">
        <v>89</v>
      </c>
      <c r="E5" s="118" t="s">
        <v>94</v>
      </c>
      <c r="F5" s="74"/>
      <c r="G5" s="74"/>
      <c r="H5" s="74"/>
      <c r="I5" s="74"/>
      <c r="J5" s="74"/>
      <c r="K5" s="74"/>
      <c r="L5" s="74"/>
      <c r="M5" s="74"/>
      <c r="N5" s="74"/>
      <c r="O5" s="74"/>
      <c r="P5" s="74"/>
      <c r="Q5" s="73"/>
      <c r="R5" s="73"/>
      <c r="S5" s="73"/>
      <c r="T5" s="73"/>
      <c r="U5" s="73"/>
      <c r="V5" s="73"/>
    </row>
    <row r="6" spans="1:22" s="150" customFormat="1" ht="35.1" customHeight="1" thickBot="1">
      <c r="A6" s="628" t="s">
        <v>189</v>
      </c>
      <c r="B6" s="629"/>
      <c r="C6" s="119" t="s">
        <v>93</v>
      </c>
      <c r="D6" s="120" t="s">
        <v>90</v>
      </c>
      <c r="E6" s="121">
        <v>0.3</v>
      </c>
      <c r="F6" s="148"/>
      <c r="G6" s="148"/>
      <c r="H6" s="148"/>
      <c r="I6" s="148"/>
      <c r="J6" s="148"/>
      <c r="K6" s="148"/>
      <c r="L6" s="148"/>
      <c r="M6" s="148"/>
      <c r="N6" s="148"/>
      <c r="O6" s="148"/>
      <c r="P6" s="148"/>
      <c r="Q6" s="149"/>
      <c r="R6" s="149"/>
      <c r="S6" s="149"/>
      <c r="T6" s="149"/>
      <c r="U6" s="149"/>
      <c r="V6" s="149"/>
    </row>
    <row r="7" spans="1:22" s="150" customFormat="1" ht="60" customHeight="1" thickBot="1">
      <c r="A7" s="628" t="s">
        <v>92</v>
      </c>
      <c r="B7" s="629"/>
      <c r="C7" s="120" t="s">
        <v>110</v>
      </c>
      <c r="D7" s="122" t="s">
        <v>91</v>
      </c>
      <c r="E7" s="123" t="s">
        <v>131</v>
      </c>
      <c r="F7" s="148"/>
      <c r="G7" s="148"/>
      <c r="H7" s="148"/>
      <c r="I7" s="148"/>
      <c r="J7" s="148"/>
      <c r="K7" s="148"/>
      <c r="L7" s="148"/>
      <c r="M7" s="148"/>
      <c r="N7" s="148"/>
      <c r="O7" s="148"/>
      <c r="P7" s="148"/>
      <c r="Q7" s="149"/>
      <c r="R7" s="149"/>
      <c r="S7" s="149"/>
      <c r="T7" s="149"/>
      <c r="U7" s="149"/>
      <c r="V7" s="149"/>
    </row>
    <row r="8" spans="1:22" ht="35.1" customHeight="1" thickBot="1">
      <c r="A8" s="628" t="s">
        <v>107</v>
      </c>
      <c r="B8" s="629"/>
      <c r="C8" s="120" t="s">
        <v>108</v>
      </c>
      <c r="D8" s="120" t="s">
        <v>91</v>
      </c>
      <c r="E8" s="124" t="s">
        <v>109</v>
      </c>
    </row>
    <row r="9" spans="1:22" ht="35.1" customHeight="1" thickBot="1">
      <c r="A9" s="628" t="s">
        <v>218</v>
      </c>
      <c r="B9" s="629"/>
      <c r="C9" s="120" t="s">
        <v>219</v>
      </c>
      <c r="D9" s="120" t="s">
        <v>221</v>
      </c>
      <c r="E9" s="613" t="s">
        <v>220</v>
      </c>
    </row>
    <row r="12" spans="1:22" s="130" customFormat="1" ht="8.1" customHeight="1">
      <c r="A12" s="50"/>
    </row>
    <row r="13" spans="1:22">
      <c r="A13" s="126" t="s">
        <v>190</v>
      </c>
    </row>
    <row r="14" spans="1:22" s="130" customFormat="1" ht="8.1" customHeight="1">
      <c r="A14" s="50"/>
    </row>
    <row r="19" spans="2:2">
      <c r="B19" s="56"/>
    </row>
  </sheetData>
  <mergeCells count="6">
    <mergeCell ref="A9:B9"/>
    <mergeCell ref="A2:B2"/>
    <mergeCell ref="A5:C5"/>
    <mergeCell ref="A6:B6"/>
    <mergeCell ref="A7:B7"/>
    <mergeCell ref="A8:B8"/>
  </mergeCells>
  <printOptions horizontalCentered="1"/>
  <pageMargins left="0.19685039370078741" right="0.19685039370078741" top="0.98425196850393704" bottom="0.39370078740157483" header="0.74803149606299213" footer="0.59055118110236227"/>
  <pageSetup paperSize="9" pageOrder="overThenDown" orientation="landscape" r:id="rId1"/>
  <headerFooter alignWithMargins="0">
    <oddHeader>&amp;R&amp;G</oddHeader>
  </headerFooter>
  <ignoredErrors>
    <ignoredError sqref="E9"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5E85-28F4-4ED1-BDA5-E879E5B362BD}">
  <sheetPr>
    <tabColor theme="7"/>
  </sheetPr>
  <dimension ref="A1:DG56"/>
  <sheetViews>
    <sheetView zoomScale="120" zoomScaleNormal="120" workbookViewId="0">
      <pane xSplit="1" ySplit="2" topLeftCell="N3" activePane="bottomRight" state="frozenSplit"/>
      <selection activeCell="E42" sqref="E42"/>
      <selection pane="topRight" activeCell="E42" sqref="E42"/>
      <selection pane="bottomLeft" activeCell="E42" sqref="E42"/>
      <selection pane="bottomRight" activeCell="U13" sqref="U12:U13"/>
    </sheetView>
  </sheetViews>
  <sheetFormatPr baseColWidth="10" defaultColWidth="11.42578125" defaultRowHeight="12.75"/>
  <cols>
    <col min="1" max="1" width="12.7109375" style="154" customWidth="1"/>
    <col min="2" max="9" width="6.28515625" style="153" customWidth="1"/>
    <col min="10" max="10" width="7" style="153" bestFit="1" customWidth="1"/>
    <col min="11" max="13" width="6.28515625" style="153" customWidth="1"/>
    <col min="14" max="14" width="7" style="153" bestFit="1" customWidth="1"/>
    <col min="15" max="17" width="6.28515625" style="153" customWidth="1"/>
    <col min="18" max="18" width="7" style="153" bestFit="1" customWidth="1"/>
    <col min="19" max="33" width="6.28515625" style="153" customWidth="1"/>
    <col min="34" max="34" width="7" style="153" bestFit="1" customWidth="1"/>
    <col min="35" max="37" width="6.28515625" style="153" customWidth="1"/>
    <col min="38" max="38" width="7" style="153" bestFit="1" customWidth="1"/>
    <col min="39" max="41" width="6.28515625" style="153" customWidth="1"/>
    <col min="42" max="42" width="7.140625" style="153" customWidth="1"/>
    <col min="43" max="45" width="6.28515625" style="153" customWidth="1"/>
    <col min="46" max="46" width="7" style="153" bestFit="1" customWidth="1"/>
    <col min="47" max="49" width="6.28515625" style="153" customWidth="1"/>
    <col min="50" max="61" width="7" style="153" customWidth="1"/>
    <col min="62" max="63" width="6.28515625" style="153" customWidth="1"/>
    <col min="64" max="64" width="6.28515625" style="405" customWidth="1"/>
    <col min="65" max="69" width="6.28515625" style="153" customWidth="1"/>
    <col min="70" max="92" width="7.7109375" style="153" customWidth="1"/>
    <col min="93" max="93" width="7.7109375" style="154" customWidth="1"/>
    <col min="94" max="16384" width="11.42578125" style="154"/>
  </cols>
  <sheetData>
    <row r="1" spans="1:92">
      <c r="A1" s="151"/>
      <c r="B1" s="152"/>
      <c r="C1" s="152"/>
      <c r="D1" s="152"/>
    </row>
    <row r="2" spans="1:92" ht="50.25" customHeight="1">
      <c r="A2" s="155" t="s">
        <v>214</v>
      </c>
      <c r="AX2" s="156"/>
      <c r="AY2" s="156"/>
      <c r="AZ2" s="157"/>
      <c r="BA2" s="157"/>
      <c r="BB2" s="156"/>
      <c r="BC2" s="156"/>
      <c r="BD2" s="157"/>
      <c r="BE2" s="157"/>
      <c r="BF2" s="156"/>
      <c r="BG2" s="156"/>
      <c r="BH2" s="157"/>
      <c r="BI2" s="157"/>
    </row>
    <row r="3" spans="1:92" ht="19.5" customHeight="1" thickBot="1">
      <c r="A3" s="158"/>
      <c r="AX3" s="156"/>
      <c r="AY3" s="156"/>
      <c r="AZ3" s="157"/>
      <c r="BA3" s="157"/>
      <c r="BB3" s="156"/>
      <c r="BC3" s="156"/>
      <c r="BD3" s="157"/>
      <c r="BE3" s="157"/>
      <c r="BF3" s="156"/>
      <c r="BG3" s="156"/>
      <c r="BH3" s="157"/>
      <c r="BI3" s="157"/>
    </row>
    <row r="4" spans="1:92" s="175" customFormat="1" ht="12.75" customHeight="1">
      <c r="A4" s="159"/>
      <c r="B4" s="4"/>
      <c r="C4" s="634" t="s">
        <v>22</v>
      </c>
      <c r="D4" s="634"/>
      <c r="E4" s="132"/>
      <c r="F4" s="160"/>
      <c r="G4" s="635" t="s">
        <v>23</v>
      </c>
      <c r="H4" s="635"/>
      <c r="I4" s="161"/>
      <c r="J4" s="28"/>
      <c r="K4" s="636" t="s">
        <v>24</v>
      </c>
      <c r="L4" s="636"/>
      <c r="M4" s="133"/>
      <c r="N4" s="162"/>
      <c r="O4" s="633" t="s">
        <v>25</v>
      </c>
      <c r="P4" s="633"/>
      <c r="Q4" s="163"/>
      <c r="R4" s="28"/>
      <c r="S4" s="636" t="s">
        <v>26</v>
      </c>
      <c r="T4" s="636"/>
      <c r="U4" s="58"/>
      <c r="V4" s="162"/>
      <c r="W4" s="633" t="s">
        <v>27</v>
      </c>
      <c r="X4" s="633"/>
      <c r="Y4" s="164"/>
      <c r="Z4" s="4"/>
      <c r="AA4" s="634" t="s">
        <v>28</v>
      </c>
      <c r="AB4" s="634"/>
      <c r="AC4" s="132"/>
      <c r="AD4" s="160"/>
      <c r="AE4" s="635" t="s">
        <v>29</v>
      </c>
      <c r="AF4" s="635"/>
      <c r="AG4" s="161"/>
      <c r="AH4" s="28"/>
      <c r="AI4" s="636" t="s">
        <v>30</v>
      </c>
      <c r="AJ4" s="636"/>
      <c r="AK4" s="133"/>
      <c r="AL4" s="160"/>
      <c r="AM4" s="635" t="s">
        <v>31</v>
      </c>
      <c r="AN4" s="635"/>
      <c r="AO4" s="165"/>
      <c r="AP4" s="28"/>
      <c r="AQ4" s="636" t="s">
        <v>32</v>
      </c>
      <c r="AR4" s="636"/>
      <c r="AS4" s="38"/>
      <c r="AT4" s="166"/>
      <c r="AU4" s="635" t="s">
        <v>99</v>
      </c>
      <c r="AV4" s="635"/>
      <c r="AW4" s="167"/>
      <c r="AX4" s="168"/>
      <c r="AY4" s="637" t="s">
        <v>0</v>
      </c>
      <c r="AZ4" s="637"/>
      <c r="BA4" s="169"/>
      <c r="BB4" s="170"/>
      <c r="BC4" s="638" t="s">
        <v>0</v>
      </c>
      <c r="BD4" s="638"/>
      <c r="BE4" s="171"/>
      <c r="BF4" s="172"/>
      <c r="BG4" s="639" t="s">
        <v>0</v>
      </c>
      <c r="BH4" s="639"/>
      <c r="BI4" s="173"/>
      <c r="BJ4" s="174"/>
      <c r="BK4" s="174"/>
      <c r="BL4" s="601"/>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row>
    <row r="5" spans="1:92" s="191" customFormat="1" ht="13.5" thickBot="1">
      <c r="A5" s="176" t="s">
        <v>1</v>
      </c>
      <c r="B5" s="5" t="s">
        <v>199</v>
      </c>
      <c r="C5" s="6"/>
      <c r="D5" s="6"/>
      <c r="E5" s="6"/>
      <c r="F5" s="177" t="s">
        <v>213</v>
      </c>
      <c r="G5" s="178"/>
      <c r="H5" s="178"/>
      <c r="I5" s="178"/>
      <c r="J5" s="29" t="s">
        <v>200</v>
      </c>
      <c r="K5" s="30"/>
      <c r="L5" s="30"/>
      <c r="M5" s="30"/>
      <c r="N5" s="179" t="s">
        <v>201</v>
      </c>
      <c r="O5" s="180"/>
      <c r="P5" s="180"/>
      <c r="Q5" s="180"/>
      <c r="R5" s="29" t="s">
        <v>202</v>
      </c>
      <c r="S5" s="30"/>
      <c r="T5" s="30"/>
      <c r="U5" s="57"/>
      <c r="V5" s="179" t="s">
        <v>203</v>
      </c>
      <c r="W5" s="180"/>
      <c r="X5" s="180"/>
      <c r="Y5" s="181"/>
      <c r="Z5" s="5" t="s">
        <v>204</v>
      </c>
      <c r="AA5" s="6"/>
      <c r="AB5" s="6"/>
      <c r="AC5" s="6"/>
      <c r="AD5" s="177" t="s">
        <v>205</v>
      </c>
      <c r="AE5" s="178"/>
      <c r="AF5" s="178"/>
      <c r="AG5" s="178"/>
      <c r="AH5" s="29" t="s">
        <v>206</v>
      </c>
      <c r="AI5" s="30"/>
      <c r="AJ5" s="30"/>
      <c r="AK5" s="30"/>
      <c r="AL5" s="177" t="s">
        <v>207</v>
      </c>
      <c r="AM5" s="178"/>
      <c r="AN5" s="178"/>
      <c r="AO5" s="182"/>
      <c r="AP5" s="29" t="s">
        <v>208</v>
      </c>
      <c r="AQ5" s="30"/>
      <c r="AR5" s="30"/>
      <c r="AS5" s="30"/>
      <c r="AT5" s="177" t="s">
        <v>209</v>
      </c>
      <c r="AU5" s="178"/>
      <c r="AV5" s="178"/>
      <c r="AW5" s="182"/>
      <c r="AX5" s="183" t="s">
        <v>210</v>
      </c>
      <c r="AY5" s="184"/>
      <c r="AZ5" s="184"/>
      <c r="BA5" s="184"/>
      <c r="BB5" s="185" t="s">
        <v>211</v>
      </c>
      <c r="BC5" s="186"/>
      <c r="BD5" s="186"/>
      <c r="BE5" s="187"/>
      <c r="BF5" s="188" t="s">
        <v>212</v>
      </c>
      <c r="BG5" s="189"/>
      <c r="BH5" s="189"/>
      <c r="BI5" s="190"/>
      <c r="BJ5" s="153"/>
      <c r="BK5" s="153"/>
      <c r="BL5" s="405"/>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row>
    <row r="6" spans="1:92">
      <c r="A6" s="192" t="s">
        <v>2</v>
      </c>
      <c r="B6" s="7" t="s">
        <v>3</v>
      </c>
      <c r="C6" s="90" t="s">
        <v>102</v>
      </c>
      <c r="D6" s="8" t="s">
        <v>103</v>
      </c>
      <c r="E6" s="9" t="s">
        <v>4</v>
      </c>
      <c r="F6" s="193" t="s">
        <v>3</v>
      </c>
      <c r="G6" s="194" t="s">
        <v>102</v>
      </c>
      <c r="H6" s="195" t="s">
        <v>103</v>
      </c>
      <c r="I6" s="196" t="s">
        <v>4</v>
      </c>
      <c r="J6" s="7" t="s">
        <v>3</v>
      </c>
      <c r="K6" s="97" t="s">
        <v>102</v>
      </c>
      <c r="L6" s="8" t="s">
        <v>103</v>
      </c>
      <c r="M6" s="9" t="s">
        <v>4</v>
      </c>
      <c r="N6" s="193" t="s">
        <v>3</v>
      </c>
      <c r="O6" s="197" t="s">
        <v>102</v>
      </c>
      <c r="P6" s="198" t="s">
        <v>103</v>
      </c>
      <c r="Q6" s="196" t="s">
        <v>4</v>
      </c>
      <c r="R6" s="7" t="s">
        <v>3</v>
      </c>
      <c r="S6" s="97" t="s">
        <v>102</v>
      </c>
      <c r="T6" s="8" t="s">
        <v>103</v>
      </c>
      <c r="U6" s="9" t="s">
        <v>4</v>
      </c>
      <c r="V6" s="193" t="s">
        <v>3</v>
      </c>
      <c r="W6" s="197" t="s">
        <v>102</v>
      </c>
      <c r="X6" s="198" t="s">
        <v>103</v>
      </c>
      <c r="Y6" s="196" t="s">
        <v>4</v>
      </c>
      <c r="Z6" s="7" t="s">
        <v>3</v>
      </c>
      <c r="AA6" s="97" t="s">
        <v>102</v>
      </c>
      <c r="AB6" s="8" t="s">
        <v>103</v>
      </c>
      <c r="AC6" s="9" t="s">
        <v>4</v>
      </c>
      <c r="AD6" s="193" t="s">
        <v>3</v>
      </c>
      <c r="AE6" s="197" t="s">
        <v>102</v>
      </c>
      <c r="AF6" s="198" t="s">
        <v>103</v>
      </c>
      <c r="AG6" s="196" t="s">
        <v>4</v>
      </c>
      <c r="AH6" s="7" t="s">
        <v>3</v>
      </c>
      <c r="AI6" s="97" t="s">
        <v>102</v>
      </c>
      <c r="AJ6" s="8" t="s">
        <v>103</v>
      </c>
      <c r="AK6" s="9" t="s">
        <v>4</v>
      </c>
      <c r="AL6" s="193" t="s">
        <v>3</v>
      </c>
      <c r="AM6" s="197" t="s">
        <v>102</v>
      </c>
      <c r="AN6" s="198" t="s">
        <v>103</v>
      </c>
      <c r="AO6" s="196" t="s">
        <v>4</v>
      </c>
      <c r="AP6" s="7" t="s">
        <v>3</v>
      </c>
      <c r="AQ6" s="97" t="s">
        <v>102</v>
      </c>
      <c r="AR6" s="8" t="s">
        <v>103</v>
      </c>
      <c r="AS6" s="9" t="s">
        <v>4</v>
      </c>
      <c r="AT6" s="193" t="s">
        <v>3</v>
      </c>
      <c r="AU6" s="197" t="s">
        <v>102</v>
      </c>
      <c r="AV6" s="198" t="s">
        <v>103</v>
      </c>
      <c r="AW6" s="196" t="s">
        <v>4</v>
      </c>
      <c r="AX6" s="199" t="s">
        <v>3</v>
      </c>
      <c r="AY6" s="200" t="s">
        <v>102</v>
      </c>
      <c r="AZ6" s="201" t="s">
        <v>103</v>
      </c>
      <c r="BA6" s="202" t="s">
        <v>4</v>
      </c>
      <c r="BB6" s="203" t="s">
        <v>3</v>
      </c>
      <c r="BC6" s="204" t="s">
        <v>102</v>
      </c>
      <c r="BD6" s="205" t="s">
        <v>103</v>
      </c>
      <c r="BE6" s="206" t="s">
        <v>4</v>
      </c>
      <c r="BF6" s="207" t="s">
        <v>3</v>
      </c>
      <c r="BG6" s="208" t="s">
        <v>102</v>
      </c>
      <c r="BH6" s="209" t="s">
        <v>103</v>
      </c>
      <c r="BI6" s="210" t="s">
        <v>4</v>
      </c>
    </row>
    <row r="7" spans="1:92" s="1" customFormat="1" ht="13.5" thickBot="1">
      <c r="A7" s="211" t="s">
        <v>5</v>
      </c>
      <c r="B7" s="10">
        <v>22</v>
      </c>
      <c r="C7" s="91">
        <v>3</v>
      </c>
      <c r="D7" s="11">
        <v>6</v>
      </c>
      <c r="E7" s="12">
        <v>31</v>
      </c>
      <c r="F7" s="212">
        <v>21</v>
      </c>
      <c r="G7" s="213">
        <v>4</v>
      </c>
      <c r="H7" s="214">
        <v>4</v>
      </c>
      <c r="I7" s="215">
        <v>29</v>
      </c>
      <c r="J7" s="75">
        <v>21</v>
      </c>
      <c r="K7" s="98">
        <v>5</v>
      </c>
      <c r="L7" s="78">
        <v>5</v>
      </c>
      <c r="M7" s="12">
        <v>31</v>
      </c>
      <c r="N7" s="216">
        <v>21</v>
      </c>
      <c r="O7" s="217">
        <v>4</v>
      </c>
      <c r="P7" s="218">
        <v>5</v>
      </c>
      <c r="Q7" s="215">
        <v>30</v>
      </c>
      <c r="R7" s="75">
        <v>19</v>
      </c>
      <c r="S7" s="98">
        <v>4</v>
      </c>
      <c r="T7" s="78">
        <v>8</v>
      </c>
      <c r="U7" s="12">
        <v>31</v>
      </c>
      <c r="V7" s="216">
        <v>20</v>
      </c>
      <c r="W7" s="217">
        <v>5</v>
      </c>
      <c r="X7" s="218">
        <v>5</v>
      </c>
      <c r="Y7" s="215">
        <v>30</v>
      </c>
      <c r="Z7" s="10">
        <v>23</v>
      </c>
      <c r="AA7" s="106">
        <v>4</v>
      </c>
      <c r="AB7" s="11">
        <v>4</v>
      </c>
      <c r="AC7" s="12">
        <v>31</v>
      </c>
      <c r="AD7" s="212">
        <v>21</v>
      </c>
      <c r="AE7" s="219">
        <v>5</v>
      </c>
      <c r="AF7" s="220">
        <v>5</v>
      </c>
      <c r="AG7" s="215">
        <v>31</v>
      </c>
      <c r="AH7" s="75">
        <v>21</v>
      </c>
      <c r="AI7" s="98">
        <v>4</v>
      </c>
      <c r="AJ7" s="78">
        <v>5</v>
      </c>
      <c r="AK7" s="12">
        <v>30</v>
      </c>
      <c r="AL7" s="212">
        <v>23</v>
      </c>
      <c r="AM7" s="219">
        <v>3</v>
      </c>
      <c r="AN7" s="220">
        <v>5</v>
      </c>
      <c r="AO7" s="215">
        <v>31</v>
      </c>
      <c r="AP7" s="75">
        <v>20</v>
      </c>
      <c r="AQ7" s="98">
        <v>5</v>
      </c>
      <c r="AR7" s="78">
        <v>5</v>
      </c>
      <c r="AS7" s="12">
        <v>30</v>
      </c>
      <c r="AT7" s="212">
        <v>20</v>
      </c>
      <c r="AU7" s="219">
        <v>4</v>
      </c>
      <c r="AV7" s="221">
        <v>7</v>
      </c>
      <c r="AW7" s="215">
        <v>31</v>
      </c>
      <c r="AX7" s="222">
        <v>252</v>
      </c>
      <c r="AY7" s="223">
        <v>50</v>
      </c>
      <c r="AZ7" s="224">
        <v>64</v>
      </c>
      <c r="BA7" s="225">
        <v>366</v>
      </c>
      <c r="BB7" s="226">
        <v>124</v>
      </c>
      <c r="BC7" s="227">
        <v>25</v>
      </c>
      <c r="BD7" s="228">
        <v>33</v>
      </c>
      <c r="BE7" s="229">
        <v>182</v>
      </c>
      <c r="BF7" s="230">
        <v>128</v>
      </c>
      <c r="BG7" s="231">
        <v>25</v>
      </c>
      <c r="BH7" s="232">
        <v>31</v>
      </c>
      <c r="BI7" s="233">
        <v>184</v>
      </c>
      <c r="BL7" s="602"/>
    </row>
    <row r="8" spans="1:92">
      <c r="A8" s="234" t="s">
        <v>83</v>
      </c>
      <c r="B8" s="13">
        <v>7.56</v>
      </c>
      <c r="C8" s="92">
        <v>4.7</v>
      </c>
      <c r="D8" s="14">
        <v>4.4800000000000004</v>
      </c>
      <c r="E8" s="15">
        <v>6.69</v>
      </c>
      <c r="F8" s="235">
        <v>8.0399999999999991</v>
      </c>
      <c r="G8" s="236">
        <v>4.5</v>
      </c>
      <c r="H8" s="237">
        <v>4.28</v>
      </c>
      <c r="I8" s="238">
        <v>7.04</v>
      </c>
      <c r="J8" s="31">
        <v>9.4600000000000009</v>
      </c>
      <c r="K8" s="99">
        <v>6.31</v>
      </c>
      <c r="L8" s="79">
        <v>6.01</v>
      </c>
      <c r="M8" s="32">
        <v>8.4</v>
      </c>
      <c r="N8" s="239">
        <v>9.07</v>
      </c>
      <c r="O8" s="240">
        <v>5.57</v>
      </c>
      <c r="P8" s="241">
        <v>5.31</v>
      </c>
      <c r="Q8" s="242">
        <v>7.98</v>
      </c>
      <c r="R8" s="31">
        <v>9.64</v>
      </c>
      <c r="S8" s="99">
        <v>6.27</v>
      </c>
      <c r="T8" s="79">
        <v>5.97</v>
      </c>
      <c r="U8" s="32">
        <v>8.26</v>
      </c>
      <c r="V8" s="239">
        <v>8.8800000000000008</v>
      </c>
      <c r="W8" s="240">
        <v>5.31</v>
      </c>
      <c r="X8" s="241">
        <v>5.0599999999999996</v>
      </c>
      <c r="Y8" s="242">
        <v>7.65</v>
      </c>
      <c r="Z8" s="13">
        <v>5.75</v>
      </c>
      <c r="AA8" s="107">
        <v>3.11</v>
      </c>
      <c r="AB8" s="14">
        <v>2.97</v>
      </c>
      <c r="AC8" s="15">
        <v>5.05</v>
      </c>
      <c r="AD8" s="235">
        <v>5.32</v>
      </c>
      <c r="AE8" s="243">
        <v>2.82</v>
      </c>
      <c r="AF8" s="244">
        <v>2.69</v>
      </c>
      <c r="AG8" s="238">
        <v>4.49</v>
      </c>
      <c r="AH8" s="31">
        <v>10.31</v>
      </c>
      <c r="AI8" s="99">
        <v>5.87</v>
      </c>
      <c r="AJ8" s="79">
        <v>5.87</v>
      </c>
      <c r="AK8" s="32">
        <v>8.98</v>
      </c>
      <c r="AL8" s="235">
        <v>10.38</v>
      </c>
      <c r="AM8" s="243">
        <v>6.28</v>
      </c>
      <c r="AN8" s="244">
        <v>6.28</v>
      </c>
      <c r="AO8" s="238">
        <v>9.32</v>
      </c>
      <c r="AP8" s="31">
        <v>10.53</v>
      </c>
      <c r="AQ8" s="99">
        <v>6.16</v>
      </c>
      <c r="AR8" s="79">
        <v>6.16</v>
      </c>
      <c r="AS8" s="32">
        <v>9.08</v>
      </c>
      <c r="AT8" s="235">
        <v>9.73</v>
      </c>
      <c r="AU8" s="243">
        <v>5.67</v>
      </c>
      <c r="AV8" s="245">
        <v>5.15</v>
      </c>
      <c r="AW8" s="238">
        <v>8.17</v>
      </c>
      <c r="AX8" s="246">
        <v>8.69</v>
      </c>
      <c r="AY8" s="247">
        <v>5.2</v>
      </c>
      <c r="AZ8" s="248">
        <v>5.0999999999999996</v>
      </c>
      <c r="BA8" s="249">
        <v>7.58</v>
      </c>
      <c r="BB8" s="250">
        <v>8.75</v>
      </c>
      <c r="BC8" s="251">
        <v>5.51</v>
      </c>
      <c r="BD8" s="252">
        <v>5.26</v>
      </c>
      <c r="BE8" s="253">
        <v>7.67</v>
      </c>
      <c r="BF8" s="254">
        <v>8.6300000000000008</v>
      </c>
      <c r="BG8" s="255">
        <v>4.8899999999999997</v>
      </c>
      <c r="BH8" s="256">
        <v>4.93</v>
      </c>
      <c r="BI8" s="257">
        <v>7.5</v>
      </c>
    </row>
    <row r="9" spans="1:92">
      <c r="A9" s="258" t="s">
        <v>41</v>
      </c>
      <c r="B9" s="16">
        <v>56.38</v>
      </c>
      <c r="C9" s="93">
        <v>21.91</v>
      </c>
      <c r="D9" s="17">
        <v>18.47</v>
      </c>
      <c r="E9" s="18">
        <v>45.7</v>
      </c>
      <c r="F9" s="259">
        <v>56.35</v>
      </c>
      <c r="G9" s="260">
        <v>17.89</v>
      </c>
      <c r="H9" s="261">
        <v>15.54</v>
      </c>
      <c r="I9" s="262">
        <v>45.41</v>
      </c>
      <c r="J9" s="76">
        <v>91.35</v>
      </c>
      <c r="K9" s="100">
        <v>18.850000000000001</v>
      </c>
      <c r="L9" s="80">
        <v>16.37</v>
      </c>
      <c r="M9" s="33">
        <v>67.56</v>
      </c>
      <c r="N9" s="263">
        <v>78.72</v>
      </c>
      <c r="O9" s="264">
        <v>28.01</v>
      </c>
      <c r="P9" s="265">
        <v>24.33</v>
      </c>
      <c r="Q9" s="266">
        <v>62.9</v>
      </c>
      <c r="R9" s="76">
        <v>76.23</v>
      </c>
      <c r="S9" s="100">
        <v>21.89</v>
      </c>
      <c r="T9" s="80">
        <v>19.010000000000002</v>
      </c>
      <c r="U9" s="33">
        <v>54.45</v>
      </c>
      <c r="V9" s="263">
        <v>84.07</v>
      </c>
      <c r="W9" s="264">
        <v>23.23</v>
      </c>
      <c r="X9" s="265">
        <v>20.18</v>
      </c>
      <c r="Y9" s="266">
        <v>63.28</v>
      </c>
      <c r="Z9" s="16">
        <v>40.229999999999997</v>
      </c>
      <c r="AA9" s="108">
        <v>15.49</v>
      </c>
      <c r="AB9" s="17">
        <v>13.45</v>
      </c>
      <c r="AC9" s="18">
        <v>33.58</v>
      </c>
      <c r="AD9" s="259">
        <v>35.32</v>
      </c>
      <c r="AE9" s="267">
        <v>14.04</v>
      </c>
      <c r="AF9" s="268">
        <v>12.2</v>
      </c>
      <c r="AG9" s="262">
        <v>28.16</v>
      </c>
      <c r="AH9" s="76">
        <v>91.36</v>
      </c>
      <c r="AI9" s="100">
        <v>23.96</v>
      </c>
      <c r="AJ9" s="80">
        <v>21.85</v>
      </c>
      <c r="AK9" s="33">
        <v>70.790000000000006</v>
      </c>
      <c r="AL9" s="259">
        <v>82.86</v>
      </c>
      <c r="AM9" s="267">
        <v>30.56</v>
      </c>
      <c r="AN9" s="268">
        <v>28.38</v>
      </c>
      <c r="AO9" s="262">
        <v>69.010000000000005</v>
      </c>
      <c r="AP9" s="76">
        <v>85.38</v>
      </c>
      <c r="AQ9" s="100">
        <v>27.49</v>
      </c>
      <c r="AR9" s="80">
        <v>25.53</v>
      </c>
      <c r="AS9" s="33">
        <v>65.760000000000005</v>
      </c>
      <c r="AT9" s="259">
        <v>100.91</v>
      </c>
      <c r="AU9" s="267">
        <v>34.44</v>
      </c>
      <c r="AV9" s="268">
        <v>28.55</v>
      </c>
      <c r="AW9" s="262">
        <v>75.989999999999995</v>
      </c>
      <c r="AX9" s="269">
        <v>72.790000000000006</v>
      </c>
      <c r="AY9" s="270">
        <v>22.84</v>
      </c>
      <c r="AZ9" s="271">
        <v>20.67</v>
      </c>
      <c r="BA9" s="272">
        <v>56.85</v>
      </c>
      <c r="BB9" s="273">
        <v>73.59</v>
      </c>
      <c r="BC9" s="274">
        <v>21.89</v>
      </c>
      <c r="BD9" s="275">
        <v>19.07</v>
      </c>
      <c r="BE9" s="276">
        <v>56.6</v>
      </c>
      <c r="BF9" s="277">
        <v>72.010000000000005</v>
      </c>
      <c r="BG9" s="278">
        <v>23.79</v>
      </c>
      <c r="BH9" s="279">
        <v>22.37</v>
      </c>
      <c r="BI9" s="280">
        <v>57.09</v>
      </c>
    </row>
    <row r="10" spans="1:92">
      <c r="A10" s="258" t="s">
        <v>6</v>
      </c>
      <c r="B10" s="16">
        <v>169.56</v>
      </c>
      <c r="C10" s="93">
        <v>71.89</v>
      </c>
      <c r="D10" s="17">
        <v>57.18</v>
      </c>
      <c r="E10" s="18">
        <v>138.36000000000001</v>
      </c>
      <c r="F10" s="259">
        <v>183.26</v>
      </c>
      <c r="G10" s="260">
        <v>59.38</v>
      </c>
      <c r="H10" s="261">
        <v>47.23</v>
      </c>
      <c r="I10" s="262">
        <v>147.41</v>
      </c>
      <c r="J10" s="76">
        <v>234.24</v>
      </c>
      <c r="K10" s="100">
        <v>62.34</v>
      </c>
      <c r="L10" s="80">
        <v>42.5</v>
      </c>
      <c r="M10" s="33">
        <v>175.59</v>
      </c>
      <c r="N10" s="263">
        <v>236.5</v>
      </c>
      <c r="O10" s="264">
        <v>91.05</v>
      </c>
      <c r="P10" s="265">
        <v>69.13</v>
      </c>
      <c r="Q10" s="266">
        <v>189.22</v>
      </c>
      <c r="R10" s="76">
        <v>228.84</v>
      </c>
      <c r="S10" s="100">
        <v>87.82</v>
      </c>
      <c r="T10" s="80">
        <v>66.680000000000007</v>
      </c>
      <c r="U10" s="33">
        <v>168.79</v>
      </c>
      <c r="V10" s="263">
        <v>200.53</v>
      </c>
      <c r="W10" s="264">
        <v>92.73</v>
      </c>
      <c r="X10" s="265">
        <v>70.400000000000006</v>
      </c>
      <c r="Y10" s="266">
        <v>160.88</v>
      </c>
      <c r="Z10" s="16">
        <v>93.84</v>
      </c>
      <c r="AA10" s="108">
        <v>47.13</v>
      </c>
      <c r="AB10" s="17">
        <v>39.36</v>
      </c>
      <c r="AC10" s="18">
        <v>80.790000000000006</v>
      </c>
      <c r="AD10" s="259">
        <v>92.78</v>
      </c>
      <c r="AE10" s="267">
        <v>42.06</v>
      </c>
      <c r="AF10" s="268">
        <v>35.119999999999997</v>
      </c>
      <c r="AG10" s="262">
        <v>75.3</v>
      </c>
      <c r="AH10" s="76">
        <v>209.11</v>
      </c>
      <c r="AI10" s="100">
        <v>85.38</v>
      </c>
      <c r="AJ10" s="80">
        <v>68.069999999999993</v>
      </c>
      <c r="AK10" s="33">
        <v>169.11</v>
      </c>
      <c r="AL10" s="259">
        <v>194.16</v>
      </c>
      <c r="AM10" s="267">
        <v>119.74</v>
      </c>
      <c r="AN10" s="268">
        <v>95.46</v>
      </c>
      <c r="AO10" s="262">
        <v>171.04</v>
      </c>
      <c r="AP10" s="76">
        <v>199.98</v>
      </c>
      <c r="AQ10" s="100">
        <v>104.92</v>
      </c>
      <c r="AR10" s="80">
        <v>83.64</v>
      </c>
      <c r="AS10" s="33">
        <v>164.74</v>
      </c>
      <c r="AT10" s="259">
        <v>214.57</v>
      </c>
      <c r="AU10" s="267">
        <v>123.36</v>
      </c>
      <c r="AV10" s="268">
        <v>89.41</v>
      </c>
      <c r="AW10" s="262">
        <v>174.54</v>
      </c>
      <c r="AX10" s="269">
        <v>186.82</v>
      </c>
      <c r="AY10" s="270">
        <v>81.23</v>
      </c>
      <c r="AZ10" s="271">
        <v>65.16</v>
      </c>
      <c r="BA10" s="272">
        <v>151.12</v>
      </c>
      <c r="BB10" s="273">
        <v>208.25</v>
      </c>
      <c r="BC10" s="274">
        <v>77.760000000000005</v>
      </c>
      <c r="BD10" s="275">
        <v>59.87</v>
      </c>
      <c r="BE10" s="276">
        <v>163.41999999999999</v>
      </c>
      <c r="BF10" s="277">
        <v>166.05</v>
      </c>
      <c r="BG10" s="278">
        <v>84.7</v>
      </c>
      <c r="BH10" s="279">
        <v>70.8</v>
      </c>
      <c r="BI10" s="280">
        <v>138.94999999999999</v>
      </c>
    </row>
    <row r="11" spans="1:92">
      <c r="A11" s="258" t="s">
        <v>7</v>
      </c>
      <c r="B11" s="16">
        <v>143.54</v>
      </c>
      <c r="C11" s="93">
        <v>89.83</v>
      </c>
      <c r="D11" s="17">
        <v>67.44</v>
      </c>
      <c r="E11" s="18">
        <v>123.61</v>
      </c>
      <c r="F11" s="259">
        <v>139.87</v>
      </c>
      <c r="G11" s="260">
        <v>80.22</v>
      </c>
      <c r="H11" s="261">
        <v>62.04</v>
      </c>
      <c r="I11" s="262">
        <v>120.91</v>
      </c>
      <c r="J11" s="76">
        <v>196.63</v>
      </c>
      <c r="K11" s="100">
        <v>96.68</v>
      </c>
      <c r="L11" s="80">
        <v>73.400000000000006</v>
      </c>
      <c r="M11" s="33">
        <v>160.63</v>
      </c>
      <c r="N11" s="263">
        <v>209.82</v>
      </c>
      <c r="O11" s="264">
        <v>123.58</v>
      </c>
      <c r="P11" s="265">
        <v>93.83</v>
      </c>
      <c r="Q11" s="266">
        <v>178.99</v>
      </c>
      <c r="R11" s="76">
        <v>192.59</v>
      </c>
      <c r="S11" s="100">
        <v>102.01</v>
      </c>
      <c r="T11" s="80">
        <v>77.45</v>
      </c>
      <c r="U11" s="33">
        <v>151.19</v>
      </c>
      <c r="V11" s="263">
        <v>172.13</v>
      </c>
      <c r="W11" s="264">
        <v>110.8</v>
      </c>
      <c r="X11" s="265">
        <v>84.12</v>
      </c>
      <c r="Y11" s="266">
        <v>147.24</v>
      </c>
      <c r="Z11" s="16">
        <v>103.24</v>
      </c>
      <c r="AA11" s="108">
        <v>68.22</v>
      </c>
      <c r="AB11" s="17">
        <v>56.98</v>
      </c>
      <c r="AC11" s="18">
        <v>92.75</v>
      </c>
      <c r="AD11" s="259">
        <v>101.41</v>
      </c>
      <c r="AE11" s="267">
        <v>52.24</v>
      </c>
      <c r="AF11" s="268">
        <v>43.63</v>
      </c>
      <c r="AG11" s="262">
        <v>84.16</v>
      </c>
      <c r="AH11" s="76">
        <v>249.89</v>
      </c>
      <c r="AI11" s="100">
        <v>97.99</v>
      </c>
      <c r="AJ11" s="80">
        <v>78.12</v>
      </c>
      <c r="AK11" s="33">
        <v>201.01</v>
      </c>
      <c r="AL11" s="259">
        <v>247.94</v>
      </c>
      <c r="AM11" s="267">
        <v>122.78</v>
      </c>
      <c r="AN11" s="268">
        <v>97.88</v>
      </c>
      <c r="AO11" s="262">
        <v>211.63</v>
      </c>
      <c r="AP11" s="76">
        <v>248.64</v>
      </c>
      <c r="AQ11" s="100">
        <v>124.31</v>
      </c>
      <c r="AR11" s="80">
        <v>99.1</v>
      </c>
      <c r="AS11" s="33">
        <v>202.99</v>
      </c>
      <c r="AT11" s="259">
        <v>231.21</v>
      </c>
      <c r="AU11" s="267">
        <v>148.49</v>
      </c>
      <c r="AV11" s="268">
        <v>107.61</v>
      </c>
      <c r="AW11" s="262">
        <v>192.63</v>
      </c>
      <c r="AX11" s="269">
        <v>185.65</v>
      </c>
      <c r="AY11" s="270">
        <v>100.8</v>
      </c>
      <c r="AZ11" s="271">
        <v>79.75</v>
      </c>
      <c r="BA11" s="272">
        <v>155.54</v>
      </c>
      <c r="BB11" s="273">
        <v>175.26</v>
      </c>
      <c r="BC11" s="274">
        <v>101.21</v>
      </c>
      <c r="BD11" s="275">
        <v>76.64</v>
      </c>
      <c r="BE11" s="276">
        <v>147.21</v>
      </c>
      <c r="BF11" s="277">
        <v>195.71</v>
      </c>
      <c r="BG11" s="278">
        <v>100.4</v>
      </c>
      <c r="BH11" s="279">
        <v>83.06</v>
      </c>
      <c r="BI11" s="280">
        <v>163.78</v>
      </c>
    </row>
    <row r="12" spans="1:92">
      <c r="A12" s="258" t="s">
        <v>8</v>
      </c>
      <c r="B12" s="16">
        <v>120.14</v>
      </c>
      <c r="C12" s="93">
        <v>79.87</v>
      </c>
      <c r="D12" s="17">
        <v>70.430000000000007</v>
      </c>
      <c r="E12" s="18">
        <v>106.62</v>
      </c>
      <c r="F12" s="259">
        <v>121.91</v>
      </c>
      <c r="G12" s="260">
        <v>66.59</v>
      </c>
      <c r="H12" s="261">
        <v>55.93</v>
      </c>
      <c r="I12" s="262">
        <v>105.18</v>
      </c>
      <c r="J12" s="76">
        <v>153</v>
      </c>
      <c r="K12" s="100">
        <v>85.04</v>
      </c>
      <c r="L12" s="80">
        <v>73.63</v>
      </c>
      <c r="M12" s="33">
        <v>129.24</v>
      </c>
      <c r="N12" s="263">
        <v>158.46</v>
      </c>
      <c r="O12" s="264">
        <v>100.05</v>
      </c>
      <c r="P12" s="265">
        <v>82.85</v>
      </c>
      <c r="Q12" s="266">
        <v>138.07</v>
      </c>
      <c r="R12" s="76">
        <v>155.99</v>
      </c>
      <c r="S12" s="100">
        <v>88.28</v>
      </c>
      <c r="T12" s="80">
        <v>73.11</v>
      </c>
      <c r="U12" s="33">
        <v>125.87</v>
      </c>
      <c r="V12" s="263">
        <v>138</v>
      </c>
      <c r="W12" s="264">
        <v>93.69</v>
      </c>
      <c r="X12" s="265">
        <v>77.59</v>
      </c>
      <c r="Y12" s="266">
        <v>120.55</v>
      </c>
      <c r="Z12" s="16">
        <v>88.48</v>
      </c>
      <c r="AA12" s="108">
        <v>52.63</v>
      </c>
      <c r="AB12" s="17">
        <v>50.12</v>
      </c>
      <c r="AC12" s="18">
        <v>78.900000000000006</v>
      </c>
      <c r="AD12" s="259">
        <v>81.900000000000006</v>
      </c>
      <c r="AE12" s="267">
        <v>44.74</v>
      </c>
      <c r="AF12" s="268">
        <v>42.61</v>
      </c>
      <c r="AG12" s="262">
        <v>69.569999999999993</v>
      </c>
      <c r="AH12" s="76">
        <v>153.96</v>
      </c>
      <c r="AI12" s="100">
        <v>101.14</v>
      </c>
      <c r="AJ12" s="80">
        <v>91.94</v>
      </c>
      <c r="AK12" s="33">
        <v>136.58000000000001</v>
      </c>
      <c r="AL12" s="259">
        <v>167.89</v>
      </c>
      <c r="AM12" s="267">
        <v>110.03</v>
      </c>
      <c r="AN12" s="268">
        <v>95.68</v>
      </c>
      <c r="AO12" s="262">
        <v>150.65</v>
      </c>
      <c r="AP12" s="76">
        <v>162.05000000000001</v>
      </c>
      <c r="AQ12" s="100">
        <v>112.39</v>
      </c>
      <c r="AR12" s="80">
        <v>93.66</v>
      </c>
      <c r="AS12" s="33">
        <v>142.37</v>
      </c>
      <c r="AT12" s="259">
        <v>169.64</v>
      </c>
      <c r="AU12" s="267">
        <v>119.94</v>
      </c>
      <c r="AV12" s="268">
        <v>82.6</v>
      </c>
      <c r="AW12" s="262">
        <v>143.57</v>
      </c>
      <c r="AX12" s="269">
        <v>138.69</v>
      </c>
      <c r="AY12" s="270">
        <v>87.27</v>
      </c>
      <c r="AZ12" s="271">
        <v>75</v>
      </c>
      <c r="BA12" s="272">
        <v>120.53</v>
      </c>
      <c r="BB12" s="273">
        <v>140.87</v>
      </c>
      <c r="BC12" s="274">
        <v>86.12</v>
      </c>
      <c r="BD12" s="275">
        <v>72.77</v>
      </c>
      <c r="BE12" s="276">
        <v>121</v>
      </c>
      <c r="BF12" s="277">
        <v>136.59</v>
      </c>
      <c r="BG12" s="278">
        <v>88.42</v>
      </c>
      <c r="BH12" s="279">
        <v>77.36</v>
      </c>
      <c r="BI12" s="280">
        <v>120.07</v>
      </c>
    </row>
    <row r="13" spans="1:92">
      <c r="A13" s="258" t="s">
        <v>9</v>
      </c>
      <c r="B13" s="16">
        <v>73.05</v>
      </c>
      <c r="C13" s="93">
        <v>68.03</v>
      </c>
      <c r="D13" s="17">
        <v>60</v>
      </c>
      <c r="E13" s="18">
        <v>70.040000000000006</v>
      </c>
      <c r="F13" s="259">
        <v>76.36</v>
      </c>
      <c r="G13" s="260">
        <v>61.1</v>
      </c>
      <c r="H13" s="261">
        <v>53.88</v>
      </c>
      <c r="I13" s="262">
        <v>71.150000000000006</v>
      </c>
      <c r="J13" s="76">
        <v>113</v>
      </c>
      <c r="K13" s="100">
        <v>82.49</v>
      </c>
      <c r="L13" s="80">
        <v>71.42</v>
      </c>
      <c r="M13" s="33">
        <v>101.37</v>
      </c>
      <c r="N13" s="263">
        <v>105.86</v>
      </c>
      <c r="O13" s="264">
        <v>99.37</v>
      </c>
      <c r="P13" s="265">
        <v>90.13</v>
      </c>
      <c r="Q13" s="266">
        <v>102.37</v>
      </c>
      <c r="R13" s="76">
        <v>103.61</v>
      </c>
      <c r="S13" s="100">
        <v>90.1</v>
      </c>
      <c r="T13" s="80">
        <v>78.010000000000005</v>
      </c>
      <c r="U13" s="33">
        <v>95.26</v>
      </c>
      <c r="V13" s="263">
        <v>85.11</v>
      </c>
      <c r="W13" s="264">
        <v>91.02</v>
      </c>
      <c r="X13" s="265">
        <v>82.39</v>
      </c>
      <c r="Y13" s="266">
        <v>85.64</v>
      </c>
      <c r="Z13" s="16">
        <v>61.4</v>
      </c>
      <c r="AA13" s="108">
        <v>51.41</v>
      </c>
      <c r="AB13" s="17">
        <v>48.96</v>
      </c>
      <c r="AC13" s="18">
        <v>58.5</v>
      </c>
      <c r="AD13" s="259">
        <v>57.52</v>
      </c>
      <c r="AE13" s="267">
        <v>44.66</v>
      </c>
      <c r="AF13" s="268">
        <v>42.54</v>
      </c>
      <c r="AG13" s="262">
        <v>53.03</v>
      </c>
      <c r="AH13" s="76">
        <v>102.49</v>
      </c>
      <c r="AI13" s="100">
        <v>93.11</v>
      </c>
      <c r="AJ13" s="80">
        <v>84.65</v>
      </c>
      <c r="AK13" s="33">
        <v>98.26</v>
      </c>
      <c r="AL13" s="259">
        <v>106.09</v>
      </c>
      <c r="AM13" s="267">
        <v>103.78</v>
      </c>
      <c r="AN13" s="268">
        <v>94.35</v>
      </c>
      <c r="AO13" s="262">
        <v>103.97</v>
      </c>
      <c r="AP13" s="76">
        <v>112.2</v>
      </c>
      <c r="AQ13" s="100">
        <v>103.79</v>
      </c>
      <c r="AR13" s="80">
        <v>94.35</v>
      </c>
      <c r="AS13" s="33">
        <v>107.83</v>
      </c>
      <c r="AT13" s="259">
        <v>103.2</v>
      </c>
      <c r="AU13" s="267">
        <v>115.28</v>
      </c>
      <c r="AV13" s="268">
        <v>95.27</v>
      </c>
      <c r="AW13" s="262">
        <v>102.97</v>
      </c>
      <c r="AX13" s="269">
        <v>91.26</v>
      </c>
      <c r="AY13" s="270">
        <v>83.33</v>
      </c>
      <c r="AZ13" s="271">
        <v>75.959999999999994</v>
      </c>
      <c r="BA13" s="272">
        <v>87.5</v>
      </c>
      <c r="BB13" s="273">
        <v>92.56</v>
      </c>
      <c r="BC13" s="274">
        <v>82.96</v>
      </c>
      <c r="BD13" s="275">
        <v>73.31</v>
      </c>
      <c r="BE13" s="276">
        <v>87.75</v>
      </c>
      <c r="BF13" s="277">
        <v>90</v>
      </c>
      <c r="BG13" s="278">
        <v>83.71</v>
      </c>
      <c r="BH13" s="279">
        <v>78.78</v>
      </c>
      <c r="BI13" s="280">
        <v>87.26</v>
      </c>
    </row>
    <row r="14" spans="1:92">
      <c r="A14" s="258" t="s">
        <v>10</v>
      </c>
      <c r="B14" s="16">
        <v>55.56</v>
      </c>
      <c r="C14" s="93">
        <v>47.7</v>
      </c>
      <c r="D14" s="17">
        <v>38.22</v>
      </c>
      <c r="E14" s="18">
        <v>51.44</v>
      </c>
      <c r="F14" s="259">
        <v>54.96</v>
      </c>
      <c r="G14" s="260">
        <v>49.25</v>
      </c>
      <c r="H14" s="261">
        <v>39.46</v>
      </c>
      <c r="I14" s="262">
        <v>52.04</v>
      </c>
      <c r="J14" s="76">
        <v>78.040000000000006</v>
      </c>
      <c r="K14" s="100">
        <v>53.03</v>
      </c>
      <c r="L14" s="80">
        <v>41.72</v>
      </c>
      <c r="M14" s="33">
        <v>68.150000000000006</v>
      </c>
      <c r="N14" s="263">
        <v>81.88</v>
      </c>
      <c r="O14" s="264">
        <v>69.02</v>
      </c>
      <c r="P14" s="265">
        <v>56.89</v>
      </c>
      <c r="Q14" s="266">
        <v>76</v>
      </c>
      <c r="R14" s="76">
        <v>75.78</v>
      </c>
      <c r="S14" s="100">
        <v>64.739999999999995</v>
      </c>
      <c r="T14" s="80">
        <v>50.93</v>
      </c>
      <c r="U14" s="33">
        <v>67.94</v>
      </c>
      <c r="V14" s="263">
        <v>67.38</v>
      </c>
      <c r="W14" s="264">
        <v>65.709999999999994</v>
      </c>
      <c r="X14" s="265">
        <v>54.16</v>
      </c>
      <c r="Y14" s="266">
        <v>64.900000000000006</v>
      </c>
      <c r="Z14" s="16">
        <v>48.14</v>
      </c>
      <c r="AA14" s="108">
        <v>36.49</v>
      </c>
      <c r="AB14" s="17">
        <v>31.58</v>
      </c>
      <c r="AC14" s="18">
        <v>44.5</v>
      </c>
      <c r="AD14" s="259">
        <v>43.94</v>
      </c>
      <c r="AE14" s="267">
        <v>33.33</v>
      </c>
      <c r="AF14" s="268">
        <v>28.84</v>
      </c>
      <c r="AG14" s="262">
        <v>39.79</v>
      </c>
      <c r="AH14" s="76">
        <v>78.03</v>
      </c>
      <c r="AI14" s="100">
        <v>58.8</v>
      </c>
      <c r="AJ14" s="80">
        <v>48.58</v>
      </c>
      <c r="AK14" s="33">
        <v>70.56</v>
      </c>
      <c r="AL14" s="259">
        <v>87.17</v>
      </c>
      <c r="AM14" s="267">
        <v>65.349999999999994</v>
      </c>
      <c r="AN14" s="268">
        <v>56.55</v>
      </c>
      <c r="AO14" s="262">
        <v>80.12</v>
      </c>
      <c r="AP14" s="76">
        <v>82.53</v>
      </c>
      <c r="AQ14" s="100">
        <v>66.819999999999993</v>
      </c>
      <c r="AR14" s="80">
        <v>57.83</v>
      </c>
      <c r="AS14" s="33">
        <v>75.790000000000006</v>
      </c>
      <c r="AT14" s="259">
        <v>74.44</v>
      </c>
      <c r="AU14" s="267">
        <v>69.78</v>
      </c>
      <c r="AV14" s="268">
        <v>52.4</v>
      </c>
      <c r="AW14" s="262">
        <v>68.86</v>
      </c>
      <c r="AX14" s="269">
        <v>68.790000000000006</v>
      </c>
      <c r="AY14" s="270">
        <v>56.52</v>
      </c>
      <c r="AZ14" s="271">
        <v>47.04</v>
      </c>
      <c r="BA14" s="272">
        <v>63.31</v>
      </c>
      <c r="BB14" s="273">
        <v>68.73</v>
      </c>
      <c r="BC14" s="274">
        <v>58.75</v>
      </c>
      <c r="BD14" s="275">
        <v>47.23</v>
      </c>
      <c r="BE14" s="276">
        <v>63.46</v>
      </c>
      <c r="BF14" s="277">
        <v>68.849999999999994</v>
      </c>
      <c r="BG14" s="278">
        <v>54.28</v>
      </c>
      <c r="BH14" s="279">
        <v>46.84</v>
      </c>
      <c r="BI14" s="280">
        <v>63.16</v>
      </c>
    </row>
    <row r="15" spans="1:92">
      <c r="A15" s="258" t="s">
        <v>11</v>
      </c>
      <c r="B15" s="16">
        <v>57.02</v>
      </c>
      <c r="C15" s="93">
        <v>47.48</v>
      </c>
      <c r="D15" s="17">
        <v>38.869999999999997</v>
      </c>
      <c r="E15" s="18">
        <v>52.58</v>
      </c>
      <c r="F15" s="259">
        <v>57.51</v>
      </c>
      <c r="G15" s="260">
        <v>45.29</v>
      </c>
      <c r="H15" s="261">
        <v>37.07</v>
      </c>
      <c r="I15" s="262">
        <v>53</v>
      </c>
      <c r="J15" s="76">
        <v>75.58</v>
      </c>
      <c r="K15" s="100">
        <v>49.52</v>
      </c>
      <c r="L15" s="80">
        <v>40.54</v>
      </c>
      <c r="M15" s="33">
        <v>65.72</v>
      </c>
      <c r="N15" s="263">
        <v>77.180000000000007</v>
      </c>
      <c r="O15" s="264">
        <v>58.38</v>
      </c>
      <c r="P15" s="265">
        <v>47.79</v>
      </c>
      <c r="Q15" s="266">
        <v>69.78</v>
      </c>
      <c r="R15" s="76">
        <v>71.180000000000007</v>
      </c>
      <c r="S15" s="100">
        <v>51.77</v>
      </c>
      <c r="T15" s="80">
        <v>42.38</v>
      </c>
      <c r="U15" s="33">
        <v>61.24</v>
      </c>
      <c r="V15" s="263">
        <v>61.83</v>
      </c>
      <c r="W15" s="264">
        <v>55.96</v>
      </c>
      <c r="X15" s="265">
        <v>45.81</v>
      </c>
      <c r="Y15" s="266">
        <v>58.18</v>
      </c>
      <c r="Z15" s="16">
        <v>47.08</v>
      </c>
      <c r="AA15" s="108">
        <v>31.36</v>
      </c>
      <c r="AB15" s="17">
        <v>26.95</v>
      </c>
      <c r="AC15" s="18">
        <v>42.45</v>
      </c>
      <c r="AD15" s="259">
        <v>44.37</v>
      </c>
      <c r="AE15" s="267">
        <v>28.14</v>
      </c>
      <c r="AF15" s="268">
        <v>24.18</v>
      </c>
      <c r="AG15" s="262">
        <v>38.49</v>
      </c>
      <c r="AH15" s="76">
        <v>73.19</v>
      </c>
      <c r="AI15" s="100">
        <v>54.52</v>
      </c>
      <c r="AJ15" s="80">
        <v>46.86</v>
      </c>
      <c r="AK15" s="33">
        <v>66.31</v>
      </c>
      <c r="AL15" s="259">
        <v>81.06</v>
      </c>
      <c r="AM15" s="267">
        <v>60.04</v>
      </c>
      <c r="AN15" s="268">
        <v>51.6</v>
      </c>
      <c r="AO15" s="262">
        <v>74.28</v>
      </c>
      <c r="AP15" s="76">
        <v>79.650000000000006</v>
      </c>
      <c r="AQ15" s="100">
        <v>57.44</v>
      </c>
      <c r="AR15" s="80">
        <v>49.37</v>
      </c>
      <c r="AS15" s="33">
        <v>70.900000000000006</v>
      </c>
      <c r="AT15" s="259">
        <v>71.28</v>
      </c>
      <c r="AU15" s="267">
        <v>62.67</v>
      </c>
      <c r="AV15" s="268">
        <v>48.97</v>
      </c>
      <c r="AW15" s="262">
        <v>65.13</v>
      </c>
      <c r="AX15" s="269">
        <v>66.239999999999995</v>
      </c>
      <c r="AY15" s="270">
        <v>49.88</v>
      </c>
      <c r="AZ15" s="271">
        <v>42.22</v>
      </c>
      <c r="BA15" s="272">
        <v>59.81</v>
      </c>
      <c r="BB15" s="273">
        <v>66.599999999999994</v>
      </c>
      <c r="BC15" s="274">
        <v>51.66</v>
      </c>
      <c r="BD15" s="275">
        <v>42.16</v>
      </c>
      <c r="BE15" s="276">
        <v>60.12</v>
      </c>
      <c r="BF15" s="277">
        <v>65.89</v>
      </c>
      <c r="BG15" s="278">
        <v>48.09</v>
      </c>
      <c r="BH15" s="279">
        <v>42.28</v>
      </c>
      <c r="BI15" s="280">
        <v>59.5</v>
      </c>
    </row>
    <row r="16" spans="1:92">
      <c r="A16" s="258" t="s">
        <v>12</v>
      </c>
      <c r="B16" s="16">
        <v>50.59</v>
      </c>
      <c r="C16" s="93">
        <v>31.3</v>
      </c>
      <c r="D16" s="17">
        <v>26.68</v>
      </c>
      <c r="E16" s="18">
        <v>44.1</v>
      </c>
      <c r="F16" s="259">
        <v>40.81</v>
      </c>
      <c r="G16" s="260">
        <v>27.25</v>
      </c>
      <c r="H16" s="261">
        <v>23.24</v>
      </c>
      <c r="I16" s="262">
        <v>36.51</v>
      </c>
      <c r="J16" s="76">
        <v>57.95</v>
      </c>
      <c r="K16" s="100">
        <v>37.14</v>
      </c>
      <c r="L16" s="80">
        <v>31.67</v>
      </c>
      <c r="M16" s="33">
        <v>50.36</v>
      </c>
      <c r="N16" s="263">
        <v>56.04</v>
      </c>
      <c r="O16" s="264">
        <v>37.299999999999997</v>
      </c>
      <c r="P16" s="265">
        <v>31.8</v>
      </c>
      <c r="Q16" s="266">
        <v>49.5</v>
      </c>
      <c r="R16" s="76">
        <v>55.16</v>
      </c>
      <c r="S16" s="100">
        <v>37.56</v>
      </c>
      <c r="T16" s="80">
        <v>32.020000000000003</v>
      </c>
      <c r="U16" s="33">
        <v>46.92</v>
      </c>
      <c r="V16" s="263">
        <v>46.93</v>
      </c>
      <c r="W16" s="264">
        <v>37.82</v>
      </c>
      <c r="X16" s="265">
        <v>32.25</v>
      </c>
      <c r="Y16" s="266">
        <v>42.97</v>
      </c>
      <c r="Z16" s="16">
        <v>32.119999999999997</v>
      </c>
      <c r="AA16" s="108">
        <v>23.12</v>
      </c>
      <c r="AB16" s="17">
        <v>20.7</v>
      </c>
      <c r="AC16" s="18">
        <v>29.48</v>
      </c>
      <c r="AD16" s="259">
        <v>31.4</v>
      </c>
      <c r="AE16" s="267">
        <v>20.010000000000002</v>
      </c>
      <c r="AF16" s="268">
        <v>17.920000000000002</v>
      </c>
      <c r="AG16" s="262">
        <v>27.39</v>
      </c>
      <c r="AH16" s="76">
        <v>67.56</v>
      </c>
      <c r="AI16" s="100">
        <v>43.91</v>
      </c>
      <c r="AJ16" s="80">
        <v>39.31</v>
      </c>
      <c r="AK16" s="33">
        <v>59.7</v>
      </c>
      <c r="AL16" s="259">
        <v>72.37</v>
      </c>
      <c r="AM16" s="267">
        <v>37.82</v>
      </c>
      <c r="AN16" s="268">
        <v>33.86</v>
      </c>
      <c r="AO16" s="262">
        <v>62.81</v>
      </c>
      <c r="AP16" s="76">
        <v>69.97</v>
      </c>
      <c r="AQ16" s="100">
        <v>36.57</v>
      </c>
      <c r="AR16" s="80">
        <v>32.74</v>
      </c>
      <c r="AS16" s="33">
        <v>58.2</v>
      </c>
      <c r="AT16" s="259">
        <v>50.79</v>
      </c>
      <c r="AU16" s="267">
        <v>42.9</v>
      </c>
      <c r="AV16" s="268">
        <v>34.909999999999997</v>
      </c>
      <c r="AW16" s="262">
        <v>46.19</v>
      </c>
      <c r="AX16" s="269">
        <v>52.57</v>
      </c>
      <c r="AY16" s="270">
        <v>34.270000000000003</v>
      </c>
      <c r="AZ16" s="271">
        <v>30.22</v>
      </c>
      <c r="BA16" s="272">
        <v>46.16</v>
      </c>
      <c r="BB16" s="273">
        <v>51.21</v>
      </c>
      <c r="BC16" s="274">
        <v>35.090000000000003</v>
      </c>
      <c r="BD16" s="275">
        <v>29.93</v>
      </c>
      <c r="BE16" s="276">
        <v>45.14</v>
      </c>
      <c r="BF16" s="277">
        <v>53.88</v>
      </c>
      <c r="BG16" s="278">
        <v>33.44</v>
      </c>
      <c r="BH16" s="279">
        <v>30.53</v>
      </c>
      <c r="BI16" s="280">
        <v>47.17</v>
      </c>
    </row>
    <row r="17" spans="1:92">
      <c r="A17" s="258" t="s">
        <v>13</v>
      </c>
      <c r="B17" s="16">
        <v>45.13</v>
      </c>
      <c r="C17" s="93">
        <v>32</v>
      </c>
      <c r="D17" s="17">
        <v>26.29</v>
      </c>
      <c r="E17" s="18">
        <v>40.22</v>
      </c>
      <c r="F17" s="259">
        <v>45.1</v>
      </c>
      <c r="G17" s="260">
        <v>29.14</v>
      </c>
      <c r="H17" s="261">
        <v>23.94</v>
      </c>
      <c r="I17" s="262">
        <v>39.979999999999997</v>
      </c>
      <c r="J17" s="76">
        <v>51.01</v>
      </c>
      <c r="K17" s="100">
        <v>33.29</v>
      </c>
      <c r="L17" s="80">
        <v>28.78</v>
      </c>
      <c r="M17" s="33">
        <v>44.57</v>
      </c>
      <c r="N17" s="263">
        <v>50.07</v>
      </c>
      <c r="O17" s="264">
        <v>40.58</v>
      </c>
      <c r="P17" s="265">
        <v>33.340000000000003</v>
      </c>
      <c r="Q17" s="266">
        <v>46.02</v>
      </c>
      <c r="R17" s="76">
        <v>47.65</v>
      </c>
      <c r="S17" s="100">
        <v>35.799999999999997</v>
      </c>
      <c r="T17" s="80">
        <v>30.95</v>
      </c>
      <c r="U17" s="33">
        <v>41.81</v>
      </c>
      <c r="V17" s="263">
        <v>44.84</v>
      </c>
      <c r="W17" s="264">
        <v>35.89</v>
      </c>
      <c r="X17" s="265">
        <v>31.03</v>
      </c>
      <c r="Y17" s="266">
        <v>41.05</v>
      </c>
      <c r="Z17" s="16">
        <v>30.6</v>
      </c>
      <c r="AA17" s="108">
        <v>26.11</v>
      </c>
      <c r="AB17" s="17">
        <v>25.02</v>
      </c>
      <c r="AC17" s="18">
        <v>29.3</v>
      </c>
      <c r="AD17" s="259">
        <v>28.13</v>
      </c>
      <c r="AE17" s="267">
        <v>20.27</v>
      </c>
      <c r="AF17" s="268">
        <v>19.43</v>
      </c>
      <c r="AG17" s="262">
        <v>25.46</v>
      </c>
      <c r="AH17" s="76">
        <v>60.88</v>
      </c>
      <c r="AI17" s="100">
        <v>35.93</v>
      </c>
      <c r="AJ17" s="80">
        <v>29.81</v>
      </c>
      <c r="AK17" s="33">
        <v>52.38</v>
      </c>
      <c r="AL17" s="259">
        <v>65.2</v>
      </c>
      <c r="AM17" s="267">
        <v>40.36</v>
      </c>
      <c r="AN17" s="268">
        <v>31.73</v>
      </c>
      <c r="AO17" s="262">
        <v>57.4</v>
      </c>
      <c r="AP17" s="76">
        <v>66.19</v>
      </c>
      <c r="AQ17" s="100">
        <v>35.68</v>
      </c>
      <c r="AR17" s="80">
        <v>28.05</v>
      </c>
      <c r="AS17" s="33">
        <v>54.75</v>
      </c>
      <c r="AT17" s="259">
        <v>60.36</v>
      </c>
      <c r="AU17" s="267">
        <v>41.87</v>
      </c>
      <c r="AV17" s="268">
        <v>32.909999999999997</v>
      </c>
      <c r="AW17" s="262">
        <v>51.77</v>
      </c>
      <c r="AX17" s="269">
        <v>49.48</v>
      </c>
      <c r="AY17" s="270">
        <v>33.61</v>
      </c>
      <c r="AZ17" s="271">
        <v>28.79</v>
      </c>
      <c r="BA17" s="272">
        <v>43.69</v>
      </c>
      <c r="BB17" s="273">
        <v>47.3</v>
      </c>
      <c r="BC17" s="274">
        <v>34.56</v>
      </c>
      <c r="BD17" s="275">
        <v>29.3</v>
      </c>
      <c r="BE17" s="276">
        <v>42.28</v>
      </c>
      <c r="BF17" s="277">
        <v>51.59</v>
      </c>
      <c r="BG17" s="278">
        <v>32.659999999999997</v>
      </c>
      <c r="BH17" s="279">
        <v>28.24</v>
      </c>
      <c r="BI17" s="280">
        <v>45.08</v>
      </c>
    </row>
    <row r="18" spans="1:92">
      <c r="A18" s="258" t="s">
        <v>14</v>
      </c>
      <c r="B18" s="16">
        <v>45.61</v>
      </c>
      <c r="C18" s="93">
        <v>30.87</v>
      </c>
      <c r="D18" s="17">
        <v>28.1</v>
      </c>
      <c r="E18" s="18">
        <v>40.79</v>
      </c>
      <c r="F18" s="259">
        <v>40.25</v>
      </c>
      <c r="G18" s="260">
        <v>24.06</v>
      </c>
      <c r="H18" s="261">
        <v>21.91</v>
      </c>
      <c r="I18" s="262">
        <v>35.49</v>
      </c>
      <c r="J18" s="76">
        <v>64.69</v>
      </c>
      <c r="K18" s="100">
        <v>32.67</v>
      </c>
      <c r="L18" s="80">
        <v>29.75</v>
      </c>
      <c r="M18" s="33">
        <v>53.89</v>
      </c>
      <c r="N18" s="263">
        <v>56.6</v>
      </c>
      <c r="O18" s="264">
        <v>35.99</v>
      </c>
      <c r="P18" s="265">
        <v>33.75</v>
      </c>
      <c r="Q18" s="266">
        <v>50.04</v>
      </c>
      <c r="R18" s="76">
        <v>61.98</v>
      </c>
      <c r="S18" s="100">
        <v>33.159999999999997</v>
      </c>
      <c r="T18" s="80">
        <v>30.19</v>
      </c>
      <c r="U18" s="33">
        <v>50.05</v>
      </c>
      <c r="V18" s="263">
        <v>59.77</v>
      </c>
      <c r="W18" s="264">
        <v>36.17</v>
      </c>
      <c r="X18" s="265">
        <v>31.36</v>
      </c>
      <c r="Y18" s="266">
        <v>51.1</v>
      </c>
      <c r="Z18" s="16">
        <v>29.98</v>
      </c>
      <c r="AA18" s="108">
        <v>22.19</v>
      </c>
      <c r="AB18" s="17">
        <v>20.2</v>
      </c>
      <c r="AC18" s="18">
        <v>27.71</v>
      </c>
      <c r="AD18" s="259">
        <v>29.71</v>
      </c>
      <c r="AE18" s="267">
        <v>17.11</v>
      </c>
      <c r="AF18" s="268">
        <v>15.57</v>
      </c>
      <c r="AG18" s="262">
        <v>25.39</v>
      </c>
      <c r="AH18" s="76">
        <v>66.08</v>
      </c>
      <c r="AI18" s="100">
        <v>37.659999999999997</v>
      </c>
      <c r="AJ18" s="80">
        <v>31.17</v>
      </c>
      <c r="AK18" s="33">
        <v>56.47</v>
      </c>
      <c r="AL18" s="259">
        <v>65.5</v>
      </c>
      <c r="AM18" s="267">
        <v>37.200000000000003</v>
      </c>
      <c r="AN18" s="268">
        <v>30.79</v>
      </c>
      <c r="AO18" s="262">
        <v>57.16</v>
      </c>
      <c r="AP18" s="76">
        <v>66.84</v>
      </c>
      <c r="AQ18" s="100">
        <v>36.61</v>
      </c>
      <c r="AR18" s="80">
        <v>31.74</v>
      </c>
      <c r="AS18" s="33">
        <v>55.95</v>
      </c>
      <c r="AT18" s="259">
        <v>55.42</v>
      </c>
      <c r="AU18" s="267">
        <v>43.83</v>
      </c>
      <c r="AV18" s="268">
        <v>34.54</v>
      </c>
      <c r="AW18" s="262">
        <v>49.21</v>
      </c>
      <c r="AX18" s="269">
        <v>53.26</v>
      </c>
      <c r="AY18" s="270">
        <v>32.090000000000003</v>
      </c>
      <c r="AZ18" s="271">
        <v>28.77</v>
      </c>
      <c r="BA18" s="272">
        <v>46.08</v>
      </c>
      <c r="BB18" s="273">
        <v>54.59</v>
      </c>
      <c r="BC18" s="274">
        <v>32.39</v>
      </c>
      <c r="BD18" s="275">
        <v>29.45</v>
      </c>
      <c r="BE18" s="276">
        <v>46.98</v>
      </c>
      <c r="BF18" s="277">
        <v>51.98</v>
      </c>
      <c r="BG18" s="278">
        <v>31.79</v>
      </c>
      <c r="BH18" s="279">
        <v>28.03</v>
      </c>
      <c r="BI18" s="280">
        <v>45.2</v>
      </c>
    </row>
    <row r="19" spans="1:92">
      <c r="A19" s="258" t="s">
        <v>15</v>
      </c>
      <c r="B19" s="16">
        <v>57.46</v>
      </c>
      <c r="C19" s="93">
        <v>29.23</v>
      </c>
      <c r="D19" s="17">
        <v>27.2</v>
      </c>
      <c r="E19" s="18">
        <v>48.87</v>
      </c>
      <c r="F19" s="259">
        <v>53.33</v>
      </c>
      <c r="G19" s="260">
        <v>23.57</v>
      </c>
      <c r="H19" s="261">
        <v>22.59</v>
      </c>
      <c r="I19" s="262">
        <v>44.98</v>
      </c>
      <c r="J19" s="76">
        <v>77.44</v>
      </c>
      <c r="K19" s="100">
        <v>24.44</v>
      </c>
      <c r="L19" s="80">
        <v>23.42</v>
      </c>
      <c r="M19" s="33">
        <v>60.18</v>
      </c>
      <c r="N19" s="263">
        <v>71.290000000000006</v>
      </c>
      <c r="O19" s="264">
        <v>33.76</v>
      </c>
      <c r="P19" s="265">
        <v>32.35</v>
      </c>
      <c r="Q19" s="266">
        <v>59.8</v>
      </c>
      <c r="R19" s="76">
        <v>78.959999999999994</v>
      </c>
      <c r="S19" s="100">
        <v>24.27</v>
      </c>
      <c r="T19" s="80">
        <v>23.26</v>
      </c>
      <c r="U19" s="33">
        <v>57.53</v>
      </c>
      <c r="V19" s="263">
        <v>69.819999999999993</v>
      </c>
      <c r="W19" s="264">
        <v>31.01</v>
      </c>
      <c r="X19" s="265">
        <v>29.72</v>
      </c>
      <c r="Y19" s="266">
        <v>56.67</v>
      </c>
      <c r="Z19" s="16">
        <v>38.01</v>
      </c>
      <c r="AA19" s="108">
        <v>21.61</v>
      </c>
      <c r="AB19" s="17">
        <v>20.71</v>
      </c>
      <c r="AC19" s="18">
        <v>33.659999999999997</v>
      </c>
      <c r="AD19" s="259">
        <v>35.58</v>
      </c>
      <c r="AE19" s="267">
        <v>17.309999999999999</v>
      </c>
      <c r="AF19" s="268">
        <v>16.59</v>
      </c>
      <c r="AG19" s="262">
        <v>29.57</v>
      </c>
      <c r="AH19" s="76">
        <v>79.09</v>
      </c>
      <c r="AI19" s="100">
        <v>34.46</v>
      </c>
      <c r="AJ19" s="80">
        <v>30.02</v>
      </c>
      <c r="AK19" s="33">
        <v>64.959999999999994</v>
      </c>
      <c r="AL19" s="259">
        <v>80.319999999999993</v>
      </c>
      <c r="AM19" s="267">
        <v>35.74</v>
      </c>
      <c r="AN19" s="268">
        <v>31.14</v>
      </c>
      <c r="AO19" s="262">
        <v>68.069999999999993</v>
      </c>
      <c r="AP19" s="76">
        <v>86.58</v>
      </c>
      <c r="AQ19" s="100">
        <v>38.58</v>
      </c>
      <c r="AR19" s="80">
        <v>33.61</v>
      </c>
      <c r="AS19" s="33">
        <v>69.75</v>
      </c>
      <c r="AT19" s="259">
        <v>84.87</v>
      </c>
      <c r="AU19" s="267">
        <v>37.64</v>
      </c>
      <c r="AV19" s="268">
        <v>32.799999999999997</v>
      </c>
      <c r="AW19" s="262">
        <v>67.02</v>
      </c>
      <c r="AX19" s="269">
        <v>67.31</v>
      </c>
      <c r="AY19" s="270">
        <v>29.06</v>
      </c>
      <c r="AZ19" s="271">
        <v>27.13</v>
      </c>
      <c r="BA19" s="272">
        <v>55.06</v>
      </c>
      <c r="BB19" s="273">
        <v>67.77</v>
      </c>
      <c r="BC19" s="274">
        <v>27.65</v>
      </c>
      <c r="BD19" s="275">
        <v>26.28</v>
      </c>
      <c r="BE19" s="276">
        <v>54.74</v>
      </c>
      <c r="BF19" s="277">
        <v>66.86</v>
      </c>
      <c r="BG19" s="278">
        <v>30.46</v>
      </c>
      <c r="BH19" s="279">
        <v>28.04</v>
      </c>
      <c r="BI19" s="280">
        <v>55.38</v>
      </c>
    </row>
    <row r="20" spans="1:92">
      <c r="A20" s="258" t="s">
        <v>16</v>
      </c>
      <c r="B20" s="16">
        <v>46.27</v>
      </c>
      <c r="C20" s="93">
        <v>24.79</v>
      </c>
      <c r="D20" s="17">
        <v>23.76</v>
      </c>
      <c r="E20" s="18">
        <v>39.840000000000003</v>
      </c>
      <c r="F20" s="259">
        <v>48.85</v>
      </c>
      <c r="G20" s="260">
        <v>21.21</v>
      </c>
      <c r="H20" s="261">
        <v>20.329999999999998</v>
      </c>
      <c r="I20" s="262">
        <v>41.1</v>
      </c>
      <c r="J20" s="76">
        <v>57.48</v>
      </c>
      <c r="K20" s="100">
        <v>27.69</v>
      </c>
      <c r="L20" s="80">
        <v>26.54</v>
      </c>
      <c r="M20" s="33">
        <v>47.68</v>
      </c>
      <c r="N20" s="263">
        <v>58.86</v>
      </c>
      <c r="O20" s="264">
        <v>28.88</v>
      </c>
      <c r="P20" s="265">
        <v>29</v>
      </c>
      <c r="Q20" s="266">
        <v>49.89</v>
      </c>
      <c r="R20" s="76">
        <v>56.89</v>
      </c>
      <c r="S20" s="100">
        <v>28.04</v>
      </c>
      <c r="T20" s="80">
        <v>26.87</v>
      </c>
      <c r="U20" s="33">
        <v>45.42</v>
      </c>
      <c r="V20" s="263">
        <v>59.3</v>
      </c>
      <c r="W20" s="264">
        <v>25.04</v>
      </c>
      <c r="X20" s="265">
        <v>24</v>
      </c>
      <c r="Y20" s="266">
        <v>47.71</v>
      </c>
      <c r="Z20" s="16">
        <v>39.72</v>
      </c>
      <c r="AA20" s="108">
        <v>15.82</v>
      </c>
      <c r="AB20" s="17">
        <v>15.16</v>
      </c>
      <c r="AC20" s="18">
        <v>33.47</v>
      </c>
      <c r="AD20" s="259">
        <v>36.770000000000003</v>
      </c>
      <c r="AE20" s="267">
        <v>13.39</v>
      </c>
      <c r="AF20" s="268">
        <v>12.84</v>
      </c>
      <c r="AG20" s="262">
        <v>29.14</v>
      </c>
      <c r="AH20" s="76">
        <v>76.400000000000006</v>
      </c>
      <c r="AI20" s="100">
        <v>29.27</v>
      </c>
      <c r="AJ20" s="80">
        <v>25.5</v>
      </c>
      <c r="AK20" s="33">
        <v>61.63</v>
      </c>
      <c r="AL20" s="259">
        <v>82.48</v>
      </c>
      <c r="AM20" s="267">
        <v>31.17</v>
      </c>
      <c r="AN20" s="268">
        <v>27.16</v>
      </c>
      <c r="AO20" s="262">
        <v>68.59</v>
      </c>
      <c r="AP20" s="76">
        <v>79.84</v>
      </c>
      <c r="AQ20" s="100">
        <v>31.39</v>
      </c>
      <c r="AR20" s="80">
        <v>27.35</v>
      </c>
      <c r="AS20" s="33">
        <v>63.02</v>
      </c>
      <c r="AT20" s="259">
        <v>70.17</v>
      </c>
      <c r="AU20" s="267">
        <v>29.83</v>
      </c>
      <c r="AV20" s="268">
        <v>25.98</v>
      </c>
      <c r="AW20" s="262">
        <v>54.99</v>
      </c>
      <c r="AX20" s="269">
        <v>59.29</v>
      </c>
      <c r="AY20" s="270">
        <v>25.35</v>
      </c>
      <c r="AZ20" s="271">
        <v>24.11</v>
      </c>
      <c r="BA20" s="272">
        <v>48.5</v>
      </c>
      <c r="BB20" s="273">
        <v>54.47</v>
      </c>
      <c r="BC20" s="274">
        <v>26.02</v>
      </c>
      <c r="BD20" s="275">
        <v>25.35</v>
      </c>
      <c r="BE20" s="276">
        <v>45.28</v>
      </c>
      <c r="BF20" s="277">
        <v>63.96</v>
      </c>
      <c r="BG20" s="278">
        <v>24.68</v>
      </c>
      <c r="BH20" s="279">
        <v>22.8</v>
      </c>
      <c r="BI20" s="280">
        <v>51.69</v>
      </c>
    </row>
    <row r="21" spans="1:92">
      <c r="A21" s="258" t="s">
        <v>17</v>
      </c>
      <c r="B21" s="16">
        <v>31.66</v>
      </c>
      <c r="C21" s="93">
        <v>21.73</v>
      </c>
      <c r="D21" s="17">
        <v>21.73</v>
      </c>
      <c r="E21" s="18">
        <v>28.78</v>
      </c>
      <c r="F21" s="259">
        <v>30.92</v>
      </c>
      <c r="G21" s="260">
        <v>14.37</v>
      </c>
      <c r="H21" s="261">
        <v>14.37</v>
      </c>
      <c r="I21" s="262">
        <v>26.35</v>
      </c>
      <c r="J21" s="76">
        <v>38.549999999999997</v>
      </c>
      <c r="K21" s="100">
        <v>20.21</v>
      </c>
      <c r="L21" s="80">
        <v>20.21</v>
      </c>
      <c r="M21" s="33">
        <v>32.64</v>
      </c>
      <c r="N21" s="263">
        <v>41.66</v>
      </c>
      <c r="O21" s="264">
        <v>25.57</v>
      </c>
      <c r="P21" s="265">
        <v>25.57</v>
      </c>
      <c r="Q21" s="266">
        <v>36.840000000000003</v>
      </c>
      <c r="R21" s="76">
        <v>38.549999999999997</v>
      </c>
      <c r="S21" s="100">
        <v>22.06</v>
      </c>
      <c r="T21" s="80">
        <v>22.06</v>
      </c>
      <c r="U21" s="33">
        <v>32.17</v>
      </c>
      <c r="V21" s="263">
        <v>35.85</v>
      </c>
      <c r="W21" s="264">
        <v>23.73</v>
      </c>
      <c r="X21" s="265">
        <v>23.73</v>
      </c>
      <c r="Y21" s="266">
        <v>31.81</v>
      </c>
      <c r="Z21" s="16">
        <v>24.7</v>
      </c>
      <c r="AA21" s="108">
        <v>16.12</v>
      </c>
      <c r="AB21" s="17">
        <v>16.12</v>
      </c>
      <c r="AC21" s="18">
        <v>22.48</v>
      </c>
      <c r="AD21" s="259">
        <v>23.59</v>
      </c>
      <c r="AE21" s="267">
        <v>12.17</v>
      </c>
      <c r="AF21" s="268">
        <v>12.17</v>
      </c>
      <c r="AG21" s="262">
        <v>19.91</v>
      </c>
      <c r="AH21" s="76">
        <v>47.67</v>
      </c>
      <c r="AI21" s="100">
        <v>19.52</v>
      </c>
      <c r="AJ21" s="80">
        <v>19.52</v>
      </c>
      <c r="AK21" s="33">
        <v>39.229999999999997</v>
      </c>
      <c r="AL21" s="259">
        <v>43.74</v>
      </c>
      <c r="AM21" s="267">
        <v>20.85</v>
      </c>
      <c r="AN21" s="268">
        <v>20.85</v>
      </c>
      <c r="AO21" s="262">
        <v>37.83</v>
      </c>
      <c r="AP21" s="76">
        <v>44.4</v>
      </c>
      <c r="AQ21" s="100">
        <v>22.5</v>
      </c>
      <c r="AR21" s="80">
        <v>22.5</v>
      </c>
      <c r="AS21" s="33">
        <v>37.1</v>
      </c>
      <c r="AT21" s="259">
        <v>42.15</v>
      </c>
      <c r="AU21" s="267">
        <v>20.29</v>
      </c>
      <c r="AV21" s="268">
        <v>20.29</v>
      </c>
      <c r="AW21" s="262">
        <v>34.39</v>
      </c>
      <c r="AX21" s="269">
        <v>36.83</v>
      </c>
      <c r="AY21" s="270">
        <v>19.850000000000001</v>
      </c>
      <c r="AZ21" s="271">
        <v>20.21</v>
      </c>
      <c r="BA21" s="272">
        <v>31.61</v>
      </c>
      <c r="BB21" s="273">
        <v>36.130000000000003</v>
      </c>
      <c r="BC21" s="274">
        <v>21.32</v>
      </c>
      <c r="BD21" s="275">
        <v>21.57</v>
      </c>
      <c r="BE21" s="276">
        <v>31.46</v>
      </c>
      <c r="BF21" s="277">
        <v>37.51</v>
      </c>
      <c r="BG21" s="278">
        <v>18.38</v>
      </c>
      <c r="BH21" s="279">
        <v>18.760000000000002</v>
      </c>
      <c r="BI21" s="280">
        <v>31.75</v>
      </c>
    </row>
    <row r="22" spans="1:92">
      <c r="A22" s="258" t="s">
        <v>18</v>
      </c>
      <c r="B22" s="16">
        <v>18.100000000000001</v>
      </c>
      <c r="C22" s="93">
        <v>11.19</v>
      </c>
      <c r="D22" s="17">
        <v>11.19</v>
      </c>
      <c r="E22" s="18">
        <v>16.100000000000001</v>
      </c>
      <c r="F22" s="259">
        <v>18.190000000000001</v>
      </c>
      <c r="G22" s="260">
        <v>10.050000000000001</v>
      </c>
      <c r="H22" s="261">
        <v>10.050000000000001</v>
      </c>
      <c r="I22" s="262">
        <v>15.94</v>
      </c>
      <c r="J22" s="76">
        <v>22.91</v>
      </c>
      <c r="K22" s="100">
        <v>12.12</v>
      </c>
      <c r="L22" s="80">
        <v>12.12</v>
      </c>
      <c r="M22" s="33">
        <v>19.43</v>
      </c>
      <c r="N22" s="263">
        <v>21.93</v>
      </c>
      <c r="O22" s="264">
        <v>13.54</v>
      </c>
      <c r="P22" s="265">
        <v>13.54</v>
      </c>
      <c r="Q22" s="266">
        <v>19.41</v>
      </c>
      <c r="R22" s="76">
        <v>23.54</v>
      </c>
      <c r="S22" s="100">
        <v>11.81</v>
      </c>
      <c r="T22" s="80">
        <v>11.81</v>
      </c>
      <c r="U22" s="33">
        <v>19.079999999999998</v>
      </c>
      <c r="V22" s="263">
        <v>21.17</v>
      </c>
      <c r="W22" s="264">
        <v>13.11</v>
      </c>
      <c r="X22" s="265">
        <v>13.11</v>
      </c>
      <c r="Y22" s="266">
        <v>18.48</v>
      </c>
      <c r="Z22" s="16">
        <v>13.47</v>
      </c>
      <c r="AA22" s="108">
        <v>8.6199999999999992</v>
      </c>
      <c r="AB22" s="17">
        <v>8.6199999999999992</v>
      </c>
      <c r="AC22" s="18">
        <v>12.22</v>
      </c>
      <c r="AD22" s="259">
        <v>10.99</v>
      </c>
      <c r="AE22" s="267">
        <v>8.01</v>
      </c>
      <c r="AF22" s="268">
        <v>8.01</v>
      </c>
      <c r="AG22" s="262">
        <v>10.029999999999999</v>
      </c>
      <c r="AH22" s="76">
        <v>25.45</v>
      </c>
      <c r="AI22" s="100">
        <v>12.95</v>
      </c>
      <c r="AJ22" s="80">
        <v>12.95</v>
      </c>
      <c r="AK22" s="33">
        <v>21.7</v>
      </c>
      <c r="AL22" s="259">
        <v>25.81</v>
      </c>
      <c r="AM22" s="267">
        <v>12.68</v>
      </c>
      <c r="AN22" s="268">
        <v>12.68</v>
      </c>
      <c r="AO22" s="262">
        <v>22.42</v>
      </c>
      <c r="AP22" s="76">
        <v>25.34</v>
      </c>
      <c r="AQ22" s="100">
        <v>13.56</v>
      </c>
      <c r="AR22" s="80">
        <v>13.56</v>
      </c>
      <c r="AS22" s="33">
        <v>21.41</v>
      </c>
      <c r="AT22" s="259">
        <v>25.1</v>
      </c>
      <c r="AU22" s="267">
        <v>15.34</v>
      </c>
      <c r="AV22" s="268">
        <v>15.34</v>
      </c>
      <c r="AW22" s="262">
        <v>21.64</v>
      </c>
      <c r="AX22" s="269">
        <v>20.91</v>
      </c>
      <c r="AY22" s="270">
        <v>11.9</v>
      </c>
      <c r="AZ22" s="271">
        <v>12.12</v>
      </c>
      <c r="BA22" s="272">
        <v>18.14</v>
      </c>
      <c r="BB22" s="273">
        <v>20.91</v>
      </c>
      <c r="BC22" s="274">
        <v>12.05</v>
      </c>
      <c r="BD22" s="275">
        <v>12.06</v>
      </c>
      <c r="BE22" s="276">
        <v>18.09</v>
      </c>
      <c r="BF22" s="277">
        <v>20.92</v>
      </c>
      <c r="BG22" s="278">
        <v>11.74</v>
      </c>
      <c r="BH22" s="279">
        <v>12.19</v>
      </c>
      <c r="BI22" s="280">
        <v>18.2</v>
      </c>
    </row>
    <row r="23" spans="1:92">
      <c r="A23" s="258" t="s">
        <v>19</v>
      </c>
      <c r="B23" s="16">
        <v>10.78</v>
      </c>
      <c r="C23" s="93">
        <v>4.43</v>
      </c>
      <c r="D23" s="17">
        <v>4.43</v>
      </c>
      <c r="E23" s="18">
        <v>8.93</v>
      </c>
      <c r="F23" s="259">
        <v>11.38</v>
      </c>
      <c r="G23" s="260">
        <v>3.42</v>
      </c>
      <c r="H23" s="261">
        <v>3.42</v>
      </c>
      <c r="I23" s="262">
        <v>9.18</v>
      </c>
      <c r="J23" s="76">
        <v>14.99</v>
      </c>
      <c r="K23" s="100">
        <v>5.1100000000000003</v>
      </c>
      <c r="L23" s="80">
        <v>5.1100000000000003</v>
      </c>
      <c r="M23" s="33">
        <v>11.8</v>
      </c>
      <c r="N23" s="263">
        <v>15.01</v>
      </c>
      <c r="O23" s="264">
        <v>6.95</v>
      </c>
      <c r="P23" s="265">
        <v>6.95</v>
      </c>
      <c r="Q23" s="266">
        <v>12.59</v>
      </c>
      <c r="R23" s="76">
        <v>14.23</v>
      </c>
      <c r="S23" s="100">
        <v>6.3</v>
      </c>
      <c r="T23" s="80">
        <v>6.3</v>
      </c>
      <c r="U23" s="33">
        <v>11.16</v>
      </c>
      <c r="V23" s="263">
        <v>13.23</v>
      </c>
      <c r="W23" s="264">
        <v>5.75</v>
      </c>
      <c r="X23" s="265">
        <v>5.75</v>
      </c>
      <c r="Y23" s="266">
        <v>10.74</v>
      </c>
      <c r="Z23" s="16">
        <v>9.81</v>
      </c>
      <c r="AA23" s="108">
        <v>3.34</v>
      </c>
      <c r="AB23" s="17">
        <v>3.34</v>
      </c>
      <c r="AC23" s="18">
        <v>8.14</v>
      </c>
      <c r="AD23" s="259">
        <v>7.57</v>
      </c>
      <c r="AE23" s="267">
        <v>4.1100000000000003</v>
      </c>
      <c r="AF23" s="268">
        <v>4.1100000000000003</v>
      </c>
      <c r="AG23" s="262">
        <v>6.45</v>
      </c>
      <c r="AH23" s="76">
        <v>14.53</v>
      </c>
      <c r="AI23" s="100">
        <v>5.14</v>
      </c>
      <c r="AJ23" s="80">
        <v>5.14</v>
      </c>
      <c r="AK23" s="33">
        <v>11.71</v>
      </c>
      <c r="AL23" s="259">
        <v>14.67</v>
      </c>
      <c r="AM23" s="267">
        <v>5.55</v>
      </c>
      <c r="AN23" s="268">
        <v>5.55</v>
      </c>
      <c r="AO23" s="262">
        <v>12.32</v>
      </c>
      <c r="AP23" s="76">
        <v>15.17</v>
      </c>
      <c r="AQ23" s="100">
        <v>6.45</v>
      </c>
      <c r="AR23" s="80">
        <v>6.45</v>
      </c>
      <c r="AS23" s="33">
        <v>12.26</v>
      </c>
      <c r="AT23" s="259">
        <v>15.11</v>
      </c>
      <c r="AU23" s="267">
        <v>6.12</v>
      </c>
      <c r="AV23" s="268">
        <v>6.12</v>
      </c>
      <c r="AW23" s="262">
        <v>11.92</v>
      </c>
      <c r="AX23" s="269">
        <v>12.99</v>
      </c>
      <c r="AY23" s="270">
        <v>5.24</v>
      </c>
      <c r="AZ23" s="271">
        <v>5.35</v>
      </c>
      <c r="BA23" s="272">
        <v>10.6</v>
      </c>
      <c r="BB23" s="273">
        <v>13.23</v>
      </c>
      <c r="BC23" s="274">
        <v>5.37</v>
      </c>
      <c r="BD23" s="275">
        <v>5.45</v>
      </c>
      <c r="BE23" s="276">
        <v>10.74</v>
      </c>
      <c r="BF23" s="277">
        <v>12.76</v>
      </c>
      <c r="BG23" s="278">
        <v>5.1100000000000003</v>
      </c>
      <c r="BH23" s="279">
        <v>5.24</v>
      </c>
      <c r="BI23" s="280">
        <v>10.45</v>
      </c>
    </row>
    <row r="24" spans="1:92">
      <c r="A24" s="281" t="s">
        <v>20</v>
      </c>
      <c r="B24" s="19">
        <v>7.38</v>
      </c>
      <c r="C24" s="94">
        <v>4.41</v>
      </c>
      <c r="D24" s="83">
        <v>4.41</v>
      </c>
      <c r="E24" s="21">
        <v>6.52</v>
      </c>
      <c r="F24" s="282">
        <v>6.92</v>
      </c>
      <c r="G24" s="283">
        <v>3.51</v>
      </c>
      <c r="H24" s="284">
        <v>3.51</v>
      </c>
      <c r="I24" s="285">
        <v>5.98</v>
      </c>
      <c r="J24" s="34">
        <v>8.32</v>
      </c>
      <c r="K24" s="101">
        <v>5.01</v>
      </c>
      <c r="L24" s="84">
        <v>5.01</v>
      </c>
      <c r="M24" s="35">
        <v>7.25</v>
      </c>
      <c r="N24" s="286">
        <v>7.86</v>
      </c>
      <c r="O24" s="287">
        <v>7.68</v>
      </c>
      <c r="P24" s="288">
        <v>7.68</v>
      </c>
      <c r="Q24" s="289">
        <v>7.8</v>
      </c>
      <c r="R24" s="34">
        <v>8.49</v>
      </c>
      <c r="S24" s="101">
        <v>6.3</v>
      </c>
      <c r="T24" s="84">
        <v>6.3</v>
      </c>
      <c r="U24" s="35">
        <v>7.64</v>
      </c>
      <c r="V24" s="286">
        <v>7.33</v>
      </c>
      <c r="W24" s="287">
        <v>5.96</v>
      </c>
      <c r="X24" s="288">
        <v>5.96</v>
      </c>
      <c r="Y24" s="289">
        <v>6.87</v>
      </c>
      <c r="Z24" s="19">
        <v>6.77</v>
      </c>
      <c r="AA24" s="109">
        <v>2.97</v>
      </c>
      <c r="AB24" s="83">
        <v>2.97</v>
      </c>
      <c r="AC24" s="21">
        <v>5.79</v>
      </c>
      <c r="AD24" s="282">
        <v>5.12</v>
      </c>
      <c r="AE24" s="290">
        <v>3.34</v>
      </c>
      <c r="AF24" s="291">
        <v>3.34</v>
      </c>
      <c r="AG24" s="285">
        <v>4.54</v>
      </c>
      <c r="AH24" s="34">
        <v>5.27</v>
      </c>
      <c r="AI24" s="101">
        <v>2.3199999999999998</v>
      </c>
      <c r="AJ24" s="84">
        <v>2.3199999999999998</v>
      </c>
      <c r="AK24" s="35">
        <v>3.3</v>
      </c>
      <c r="AL24" s="282">
        <v>9.06</v>
      </c>
      <c r="AM24" s="290">
        <v>6.91</v>
      </c>
      <c r="AN24" s="291">
        <v>6.91</v>
      </c>
      <c r="AO24" s="285">
        <v>8.5</v>
      </c>
      <c r="AP24" s="34">
        <v>9.65</v>
      </c>
      <c r="AQ24" s="101">
        <v>7.91</v>
      </c>
      <c r="AR24" s="84">
        <v>7.91</v>
      </c>
      <c r="AS24" s="35">
        <v>9.07</v>
      </c>
      <c r="AT24" s="282">
        <v>8.76</v>
      </c>
      <c r="AU24" s="290">
        <v>4.5999999999999996</v>
      </c>
      <c r="AV24" s="292">
        <v>4.5999999999999996</v>
      </c>
      <c r="AW24" s="285">
        <v>7.28</v>
      </c>
      <c r="AX24" s="293">
        <v>7.56</v>
      </c>
      <c r="AY24" s="294">
        <v>5.09</v>
      </c>
      <c r="AZ24" s="295">
        <v>5.17</v>
      </c>
      <c r="BA24" s="296">
        <v>6.8</v>
      </c>
      <c r="BB24" s="297">
        <v>7.7</v>
      </c>
      <c r="BC24" s="298">
        <v>5.52</v>
      </c>
      <c r="BD24" s="299">
        <v>5.58</v>
      </c>
      <c r="BE24" s="300">
        <v>7.02</v>
      </c>
      <c r="BF24" s="301">
        <v>7.42</v>
      </c>
      <c r="BG24" s="302">
        <v>4.66</v>
      </c>
      <c r="BH24" s="303">
        <v>4.72</v>
      </c>
      <c r="BI24" s="304">
        <v>6.59</v>
      </c>
    </row>
    <row r="25" spans="1:92" ht="13.5" thickBot="1">
      <c r="A25" s="305" t="s">
        <v>101</v>
      </c>
      <c r="B25" s="85">
        <v>3.69</v>
      </c>
      <c r="C25" s="95">
        <v>2.21</v>
      </c>
      <c r="D25" s="20">
        <v>2.21</v>
      </c>
      <c r="E25" s="86">
        <v>3.26</v>
      </c>
      <c r="F25" s="306">
        <v>3.46</v>
      </c>
      <c r="G25" s="307">
        <v>1.75</v>
      </c>
      <c r="H25" s="308">
        <v>1.75</v>
      </c>
      <c r="I25" s="309">
        <v>2.97</v>
      </c>
      <c r="J25" s="87">
        <v>4.16</v>
      </c>
      <c r="K25" s="102">
        <v>2.5099999999999998</v>
      </c>
      <c r="L25" s="88">
        <v>2.5099999999999998</v>
      </c>
      <c r="M25" s="89">
        <v>3.68</v>
      </c>
      <c r="N25" s="310">
        <v>3.93</v>
      </c>
      <c r="O25" s="311">
        <v>3.84</v>
      </c>
      <c r="P25" s="312">
        <v>3.84</v>
      </c>
      <c r="Q25" s="313">
        <v>3.9</v>
      </c>
      <c r="R25" s="87">
        <v>4.24</v>
      </c>
      <c r="S25" s="102">
        <v>3.15</v>
      </c>
      <c r="T25" s="88">
        <v>3.15</v>
      </c>
      <c r="U25" s="89">
        <v>3.92</v>
      </c>
      <c r="V25" s="310">
        <v>3.66</v>
      </c>
      <c r="W25" s="311">
        <v>2.98</v>
      </c>
      <c r="X25" s="312">
        <v>2.98</v>
      </c>
      <c r="Y25" s="313">
        <v>3.47</v>
      </c>
      <c r="Z25" s="85">
        <v>3.38</v>
      </c>
      <c r="AA25" s="110">
        <v>1.48</v>
      </c>
      <c r="AB25" s="20">
        <v>1.48</v>
      </c>
      <c r="AC25" s="86">
        <v>2.83</v>
      </c>
      <c r="AD25" s="306">
        <v>2.56</v>
      </c>
      <c r="AE25" s="314">
        <v>1.67</v>
      </c>
      <c r="AF25" s="315">
        <v>1.67</v>
      </c>
      <c r="AG25" s="309">
        <v>2.2999999999999998</v>
      </c>
      <c r="AH25" s="87">
        <v>2.64</v>
      </c>
      <c r="AI25" s="102">
        <v>1.1599999999999999</v>
      </c>
      <c r="AJ25" s="88">
        <v>1.1599999999999999</v>
      </c>
      <c r="AK25" s="89">
        <v>2.21</v>
      </c>
      <c r="AL25" s="306">
        <v>4.53</v>
      </c>
      <c r="AM25" s="314">
        <v>3.46</v>
      </c>
      <c r="AN25" s="315">
        <v>3.46</v>
      </c>
      <c r="AO25" s="309">
        <v>4.22</v>
      </c>
      <c r="AP25" s="87">
        <v>4.83</v>
      </c>
      <c r="AQ25" s="102">
        <v>3.95</v>
      </c>
      <c r="AR25" s="88">
        <v>3.95</v>
      </c>
      <c r="AS25" s="89">
        <v>4.57</v>
      </c>
      <c r="AT25" s="306">
        <v>4.38</v>
      </c>
      <c r="AU25" s="314">
        <v>2.2999999999999998</v>
      </c>
      <c r="AV25" s="316">
        <v>2.2999999999999998</v>
      </c>
      <c r="AW25" s="309">
        <v>3.78</v>
      </c>
      <c r="AX25" s="317">
        <v>3.78</v>
      </c>
      <c r="AY25" s="318">
        <v>2.5499999999999998</v>
      </c>
      <c r="AZ25" s="319">
        <v>2.58</v>
      </c>
      <c r="BA25" s="320">
        <v>3.4</v>
      </c>
      <c r="BB25" s="321">
        <v>3.85</v>
      </c>
      <c r="BC25" s="322">
        <v>2.76</v>
      </c>
      <c r="BD25" s="323">
        <v>2.79</v>
      </c>
      <c r="BE25" s="324">
        <v>3.51</v>
      </c>
      <c r="BF25" s="325">
        <v>3.71</v>
      </c>
      <c r="BG25" s="326">
        <v>2.33</v>
      </c>
      <c r="BH25" s="327">
        <v>2.36</v>
      </c>
      <c r="BI25" s="328">
        <v>3.3</v>
      </c>
    </row>
    <row r="26" spans="1:92" ht="9.9499999999999993" customHeight="1">
      <c r="A26" s="329"/>
      <c r="B26" s="330"/>
      <c r="C26" s="331"/>
      <c r="D26" s="332"/>
      <c r="E26" s="333"/>
      <c r="F26" s="334"/>
      <c r="G26" s="335"/>
      <c r="H26" s="336"/>
      <c r="I26" s="337"/>
      <c r="J26" s="338"/>
      <c r="K26" s="339"/>
      <c r="L26" s="340"/>
      <c r="M26" s="341"/>
      <c r="N26" s="342"/>
      <c r="O26" s="343"/>
      <c r="P26" s="344"/>
      <c r="Q26" s="345"/>
      <c r="R26" s="338"/>
      <c r="S26" s="339"/>
      <c r="T26" s="340"/>
      <c r="U26" s="341"/>
      <c r="V26" s="342"/>
      <c r="W26" s="343"/>
      <c r="X26" s="344"/>
      <c r="Y26" s="345"/>
      <c r="Z26" s="330"/>
      <c r="AA26" s="346"/>
      <c r="AB26" s="332"/>
      <c r="AC26" s="333"/>
      <c r="AD26" s="334"/>
      <c r="AE26" s="347"/>
      <c r="AF26" s="348"/>
      <c r="AG26" s="337"/>
      <c r="AH26" s="338"/>
      <c r="AI26" s="339"/>
      <c r="AJ26" s="340"/>
      <c r="AK26" s="341"/>
      <c r="AL26" s="334"/>
      <c r="AM26" s="347"/>
      <c r="AN26" s="348"/>
      <c r="AO26" s="337"/>
      <c r="AP26" s="338"/>
      <c r="AQ26" s="339"/>
      <c r="AR26" s="340"/>
      <c r="AS26" s="341"/>
      <c r="AT26" s="334"/>
      <c r="AU26" s="347"/>
      <c r="AV26" s="349"/>
      <c r="AW26" s="337"/>
      <c r="AX26" s="350"/>
      <c r="AY26" s="351"/>
      <c r="AZ26" s="352"/>
      <c r="BA26" s="350"/>
      <c r="BB26" s="353"/>
      <c r="BC26" s="354"/>
      <c r="BD26" s="355"/>
      <c r="BE26" s="356"/>
      <c r="BF26" s="357"/>
      <c r="BG26" s="358"/>
      <c r="BH26" s="359"/>
      <c r="BI26" s="360"/>
    </row>
    <row r="27" spans="1:92" s="3" customFormat="1">
      <c r="A27" s="361" t="s">
        <v>21</v>
      </c>
      <c r="B27" s="22">
        <v>76.69</v>
      </c>
      <c r="C27" s="96">
        <v>47.91</v>
      </c>
      <c r="D27" s="23">
        <v>40.22</v>
      </c>
      <c r="E27" s="24">
        <v>66.849999999999994</v>
      </c>
      <c r="F27" s="362">
        <v>76.55</v>
      </c>
      <c r="G27" s="363">
        <v>42.08</v>
      </c>
      <c r="H27" s="364">
        <v>35.26</v>
      </c>
      <c r="I27" s="365">
        <v>66.099999999999994</v>
      </c>
      <c r="J27" s="77">
        <v>104.2</v>
      </c>
      <c r="K27" s="103">
        <v>50.26</v>
      </c>
      <c r="L27" s="23">
        <v>41.64</v>
      </c>
      <c r="M27" s="24">
        <v>85.41</v>
      </c>
      <c r="N27" s="362">
        <v>103.44</v>
      </c>
      <c r="O27" s="366">
        <v>62.16</v>
      </c>
      <c r="P27" s="367">
        <v>52.1</v>
      </c>
      <c r="Q27" s="365">
        <v>89.38</v>
      </c>
      <c r="R27" s="77">
        <v>100.4</v>
      </c>
      <c r="S27" s="103">
        <v>55.45</v>
      </c>
      <c r="T27" s="23">
        <v>45.91</v>
      </c>
      <c r="U27" s="24">
        <v>80.540000000000006</v>
      </c>
      <c r="V27" s="362">
        <v>90.81</v>
      </c>
      <c r="W27" s="366">
        <v>58.26</v>
      </c>
      <c r="X27" s="367">
        <v>48.58</v>
      </c>
      <c r="Y27" s="365">
        <v>78.349999999999994</v>
      </c>
      <c r="Z27" s="77">
        <v>54.4</v>
      </c>
      <c r="AA27" s="103">
        <v>34.299999999999997</v>
      </c>
      <c r="AB27" s="23">
        <v>30.77</v>
      </c>
      <c r="AC27" s="24">
        <v>48.76</v>
      </c>
      <c r="AD27" s="362">
        <v>51.57</v>
      </c>
      <c r="AE27" s="366">
        <v>28.94</v>
      </c>
      <c r="AF27" s="367">
        <v>25.96</v>
      </c>
      <c r="AG27" s="365">
        <v>43.79</v>
      </c>
      <c r="AH27" s="77">
        <v>109</v>
      </c>
      <c r="AI27" s="103">
        <v>58.01</v>
      </c>
      <c r="AJ27" s="23">
        <v>49.66</v>
      </c>
      <c r="AK27" s="24">
        <v>92.31</v>
      </c>
      <c r="AL27" s="362">
        <v>111.09</v>
      </c>
      <c r="AM27" s="366">
        <v>66.209999999999994</v>
      </c>
      <c r="AN27" s="367">
        <v>56.21</v>
      </c>
      <c r="AO27" s="365">
        <v>97.89</v>
      </c>
      <c r="AP27" s="77">
        <v>111.65</v>
      </c>
      <c r="AQ27" s="103">
        <v>64.67</v>
      </c>
      <c r="AR27" s="23">
        <v>54.75</v>
      </c>
      <c r="AS27" s="24">
        <v>94.34</v>
      </c>
      <c r="AT27" s="362">
        <v>107.24</v>
      </c>
      <c r="AU27" s="366">
        <v>72.5</v>
      </c>
      <c r="AV27" s="367">
        <v>55.5</v>
      </c>
      <c r="AW27" s="365">
        <v>91.07</v>
      </c>
      <c r="AX27" s="368">
        <v>91.01</v>
      </c>
      <c r="AY27" s="369">
        <v>53.02</v>
      </c>
      <c r="AZ27" s="370">
        <v>45.4</v>
      </c>
      <c r="BA27" s="368">
        <v>77.849999999999994</v>
      </c>
      <c r="BB27" s="371">
        <v>91.77</v>
      </c>
      <c r="BC27" s="372">
        <v>53</v>
      </c>
      <c r="BD27" s="373">
        <v>44.28</v>
      </c>
      <c r="BE27" s="374">
        <v>77.83</v>
      </c>
      <c r="BF27" s="375">
        <v>90.28</v>
      </c>
      <c r="BG27" s="376">
        <v>53.04</v>
      </c>
      <c r="BH27" s="377">
        <v>46.59</v>
      </c>
      <c r="BI27" s="378">
        <v>77.86</v>
      </c>
      <c r="BJ27" s="1"/>
      <c r="BK27" s="1"/>
      <c r="BL27" s="602"/>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ht="9.9499999999999993" customHeight="1" thickBot="1">
      <c r="A28" s="379"/>
      <c r="B28" s="25"/>
      <c r="C28" s="26"/>
      <c r="D28" s="82"/>
      <c r="E28" s="27"/>
      <c r="F28" s="380"/>
      <c r="G28" s="381"/>
      <c r="H28" s="382"/>
      <c r="I28" s="383"/>
      <c r="J28" s="36"/>
      <c r="K28" s="104"/>
      <c r="L28" s="81"/>
      <c r="M28" s="37"/>
      <c r="N28" s="384"/>
      <c r="O28" s="385"/>
      <c r="P28" s="386"/>
      <c r="Q28" s="387"/>
      <c r="R28" s="25"/>
      <c r="S28" s="105"/>
      <c r="T28" s="82"/>
      <c r="U28" s="27"/>
      <c r="V28" s="384"/>
      <c r="W28" s="385"/>
      <c r="X28" s="388"/>
      <c r="Y28" s="387"/>
      <c r="Z28" s="25"/>
      <c r="AA28" s="105"/>
      <c r="AB28" s="82"/>
      <c r="AC28" s="27"/>
      <c r="AD28" s="380"/>
      <c r="AE28" s="389"/>
      <c r="AF28" s="390"/>
      <c r="AG28" s="383"/>
      <c r="AH28" s="36"/>
      <c r="AI28" s="104"/>
      <c r="AJ28" s="81"/>
      <c r="AK28" s="37"/>
      <c r="AL28" s="380"/>
      <c r="AM28" s="389"/>
      <c r="AN28" s="390"/>
      <c r="AO28" s="383"/>
      <c r="AP28" s="36"/>
      <c r="AQ28" s="104"/>
      <c r="AR28" s="81"/>
      <c r="AS28" s="37"/>
      <c r="AT28" s="380"/>
      <c r="AU28" s="389"/>
      <c r="AV28" s="391"/>
      <c r="AW28" s="383"/>
      <c r="AX28" s="392"/>
      <c r="AY28" s="393"/>
      <c r="AZ28" s="394"/>
      <c r="BA28" s="395"/>
      <c r="BB28" s="396"/>
      <c r="BC28" s="397"/>
      <c r="BD28" s="398"/>
      <c r="BE28" s="399"/>
      <c r="BF28" s="400"/>
      <c r="BG28" s="401"/>
      <c r="BH28" s="402"/>
      <c r="BI28" s="403"/>
    </row>
    <row r="30" spans="1:92" ht="15.75">
      <c r="A30" s="404"/>
      <c r="B30" s="55" t="s">
        <v>33</v>
      </c>
      <c r="C30" s="2"/>
      <c r="D30" s="2"/>
      <c r="E30" s="2"/>
      <c r="F30" s="2"/>
      <c r="G30" s="2"/>
      <c r="H30" s="2"/>
      <c r="I30" s="2"/>
      <c r="J30" s="2"/>
      <c r="K30" s="2"/>
      <c r="L30" s="2"/>
      <c r="M30" s="2"/>
      <c r="N30" s="2"/>
      <c r="O30" s="2"/>
      <c r="P30" s="2"/>
      <c r="Q30" s="2"/>
      <c r="R30" s="2"/>
      <c r="S30" s="2"/>
      <c r="T30" s="2"/>
      <c r="U30" s="2"/>
      <c r="V30" s="55" t="s">
        <v>33</v>
      </c>
      <c r="W30" s="55"/>
      <c r="X30" s="2"/>
      <c r="Y30" s="2"/>
      <c r="AB30" s="2"/>
      <c r="AC30" s="2"/>
      <c r="AD30" s="2"/>
      <c r="AE30" s="2"/>
      <c r="AF30" s="2"/>
      <c r="AG30" s="2"/>
      <c r="AH30" s="2"/>
      <c r="AI30" s="2"/>
      <c r="AJ30" s="2"/>
      <c r="AK30" s="2"/>
      <c r="AL30" s="2"/>
      <c r="AM30" s="2"/>
      <c r="AN30" s="2"/>
      <c r="AO30" s="2"/>
      <c r="AP30" s="55" t="s">
        <v>33</v>
      </c>
      <c r="AQ30" s="55"/>
      <c r="AR30" s="56"/>
      <c r="AS30" s="56"/>
      <c r="AX30" s="55"/>
      <c r="AY30" s="55"/>
    </row>
    <row r="31" spans="1:92">
      <c r="B31" s="55" t="s">
        <v>34</v>
      </c>
      <c r="C31" s="2"/>
      <c r="D31" s="2"/>
      <c r="E31" s="2"/>
      <c r="F31" s="2"/>
      <c r="G31" s="2"/>
      <c r="H31" s="2"/>
      <c r="I31" s="2"/>
      <c r="J31" s="2"/>
      <c r="K31" s="2"/>
      <c r="L31" s="2"/>
      <c r="M31" s="2"/>
      <c r="N31" s="2"/>
      <c r="O31" s="2"/>
      <c r="P31" s="2"/>
      <c r="Q31" s="2"/>
      <c r="R31" s="2"/>
      <c r="S31" s="2"/>
      <c r="T31" s="2"/>
      <c r="U31" s="2"/>
      <c r="V31" s="55" t="s">
        <v>34</v>
      </c>
      <c r="W31" s="55"/>
      <c r="X31" s="2"/>
      <c r="Y31" s="2"/>
      <c r="AB31" s="2"/>
      <c r="AC31" s="2"/>
      <c r="AD31" s="2"/>
      <c r="AE31" s="2"/>
      <c r="AF31" s="2"/>
      <c r="AG31" s="2"/>
      <c r="AH31" s="2"/>
      <c r="AI31" s="2"/>
      <c r="AJ31" s="2"/>
      <c r="AK31" s="2"/>
      <c r="AL31" s="2"/>
      <c r="AM31" s="2"/>
      <c r="AN31" s="2"/>
      <c r="AO31" s="2"/>
      <c r="AP31" s="55" t="s">
        <v>34</v>
      </c>
      <c r="AQ31" s="55"/>
      <c r="AR31" s="56"/>
      <c r="AS31" s="56"/>
      <c r="AX31" s="55"/>
      <c r="AY31" s="55"/>
    </row>
    <row r="32" spans="1:92">
      <c r="B32" s="154"/>
      <c r="V32" s="154"/>
      <c r="W32" s="154"/>
      <c r="AP32" s="154"/>
      <c r="AQ32" s="154"/>
      <c r="AX32" s="154"/>
      <c r="AY32" s="154"/>
    </row>
    <row r="34" spans="2:111">
      <c r="AX34" s="405"/>
      <c r="AY34" s="405"/>
      <c r="AZ34" s="405"/>
      <c r="BA34" s="405"/>
      <c r="BB34" s="405"/>
      <c r="BC34" s="405"/>
      <c r="BD34" s="405"/>
      <c r="BE34" s="405"/>
      <c r="BF34" s="405"/>
      <c r="BG34" s="405"/>
      <c r="BH34" s="405"/>
      <c r="BI34" s="405"/>
      <c r="BJ34" s="405"/>
      <c r="BK34" s="405"/>
      <c r="BM34" s="405"/>
      <c r="BN34" s="405"/>
      <c r="BO34" s="405"/>
      <c r="BP34" s="405"/>
      <c r="BQ34" s="405"/>
      <c r="BR34" s="405"/>
      <c r="BS34" s="405"/>
      <c r="BT34" s="405"/>
    </row>
    <row r="35" spans="2:111">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M35" s="405"/>
      <c r="BN35" s="405"/>
      <c r="BO35" s="405"/>
      <c r="BP35" s="405"/>
      <c r="BQ35" s="405"/>
      <c r="BR35" s="405"/>
      <c r="BS35" s="405"/>
      <c r="BT35" s="405"/>
      <c r="BU35" s="405"/>
      <c r="BV35" s="405"/>
      <c r="BW35" s="405"/>
      <c r="BX35" s="405"/>
      <c r="BY35" s="405"/>
      <c r="BZ35" s="405"/>
      <c r="CA35" s="405"/>
      <c r="CB35" s="405"/>
      <c r="CC35" s="405"/>
      <c r="CX35" s="405"/>
      <c r="CY35" s="405"/>
      <c r="CZ35" s="405"/>
      <c r="DA35" s="405"/>
      <c r="DB35" s="405"/>
      <c r="DC35" s="405"/>
      <c r="DD35" s="405"/>
      <c r="DE35" s="405"/>
      <c r="DF35" s="405"/>
      <c r="DG35" s="405"/>
    </row>
    <row r="36" spans="2:111">
      <c r="B36" s="405"/>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row>
    <row r="37" spans="2:111">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row>
    <row r="38" spans="2:111">
      <c r="B38" s="405"/>
      <c r="C38" s="40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row>
    <row r="39" spans="2:111">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row>
    <row r="40" spans="2:111">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405"/>
    </row>
    <row r="41" spans="2:111">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row>
    <row r="42" spans="2:111">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row>
    <row r="43" spans="2:111">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c r="BC43" s="405"/>
      <c r="BD43" s="405"/>
      <c r="BE43" s="405"/>
      <c r="BF43" s="405"/>
      <c r="BG43" s="405"/>
      <c r="BH43" s="405"/>
      <c r="BI43" s="405"/>
    </row>
    <row r="44" spans="2:111">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row>
    <row r="45" spans="2:111">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c r="BI45" s="405"/>
    </row>
    <row r="46" spans="2:111">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row>
    <row r="47" spans="2:111">
      <c r="B47" s="405"/>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405"/>
    </row>
    <row r="48" spans="2:111">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c r="BI48" s="405"/>
    </row>
    <row r="49" spans="2:61">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05"/>
      <c r="BA49" s="405"/>
      <c r="BB49" s="405"/>
      <c r="BC49" s="405"/>
      <c r="BD49" s="405"/>
      <c r="BE49" s="405"/>
      <c r="BF49" s="405"/>
      <c r="BG49" s="405"/>
      <c r="BH49" s="405"/>
      <c r="BI49" s="405"/>
    </row>
    <row r="50" spans="2:61">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5"/>
      <c r="AX50" s="405"/>
      <c r="AY50" s="405"/>
      <c r="AZ50" s="405"/>
      <c r="BA50" s="405"/>
      <c r="BB50" s="405"/>
      <c r="BC50" s="405"/>
      <c r="BD50" s="405"/>
      <c r="BE50" s="405"/>
      <c r="BF50" s="405"/>
      <c r="BG50" s="405"/>
      <c r="BH50" s="405"/>
      <c r="BI50" s="405"/>
    </row>
    <row r="51" spans="2:61">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row>
    <row r="52" spans="2:61">
      <c r="B52" s="405"/>
      <c r="C52" s="405"/>
      <c r="D52" s="405"/>
      <c r="E52" s="405"/>
      <c r="F52" s="405"/>
      <c r="G52" s="405"/>
      <c r="H52" s="405"/>
      <c r="I52" s="405"/>
      <c r="J52" s="405"/>
      <c r="K52" s="405"/>
      <c r="L52" s="405"/>
      <c r="M52" s="405"/>
      <c r="N52" s="405"/>
      <c r="O52" s="405"/>
      <c r="P52" s="405"/>
      <c r="Q52" s="405"/>
      <c r="R52" s="405"/>
      <c r="S52" s="405"/>
      <c r="T52" s="405"/>
      <c r="U52" s="405"/>
      <c r="V52" s="405"/>
      <c r="W52" s="405"/>
      <c r="X52" s="405"/>
      <c r="Y52" s="405"/>
      <c r="Z52" s="405"/>
      <c r="AA52" s="405"/>
      <c r="AB52" s="405"/>
      <c r="AC52" s="405"/>
      <c r="AD52" s="405"/>
      <c r="AE52" s="405"/>
      <c r="AF52" s="405"/>
      <c r="AG52" s="405"/>
      <c r="AH52" s="405"/>
      <c r="AI52" s="405"/>
      <c r="AJ52" s="405"/>
      <c r="AK52" s="405"/>
      <c r="AL52" s="405"/>
      <c r="AM52" s="405"/>
      <c r="AN52" s="405"/>
      <c r="AO52" s="405"/>
      <c r="AP52" s="405"/>
      <c r="AQ52" s="405"/>
      <c r="AR52" s="405"/>
      <c r="AS52" s="405"/>
      <c r="AT52" s="405"/>
      <c r="AU52" s="405"/>
      <c r="AV52" s="405"/>
      <c r="AW52" s="405"/>
      <c r="AX52" s="405"/>
      <c r="AY52" s="405"/>
      <c r="AZ52" s="405"/>
      <c r="BA52" s="405"/>
      <c r="BB52" s="405"/>
      <c r="BC52" s="405"/>
      <c r="BD52" s="405"/>
      <c r="BE52" s="405"/>
      <c r="BF52" s="405"/>
      <c r="BG52" s="405"/>
      <c r="BH52" s="405"/>
      <c r="BI52" s="405"/>
    </row>
    <row r="53" spans="2:61">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05"/>
      <c r="AC53" s="405"/>
      <c r="AD53" s="405"/>
      <c r="AE53" s="405"/>
      <c r="AF53" s="405"/>
      <c r="AG53" s="405"/>
      <c r="AH53" s="405"/>
      <c r="AI53" s="405"/>
      <c r="AJ53" s="405"/>
      <c r="AK53" s="405"/>
      <c r="AL53" s="405"/>
      <c r="AM53" s="405"/>
      <c r="AN53" s="405"/>
      <c r="AO53" s="405"/>
      <c r="AP53" s="405"/>
      <c r="AQ53" s="405"/>
      <c r="AR53" s="405"/>
      <c r="AS53" s="405"/>
      <c r="AT53" s="405"/>
      <c r="AU53" s="405"/>
      <c r="AV53" s="405"/>
      <c r="AW53" s="405"/>
      <c r="AX53" s="405"/>
      <c r="AY53" s="405"/>
      <c r="AZ53" s="405"/>
      <c r="BA53" s="405"/>
      <c r="BB53" s="405"/>
      <c r="BC53" s="405"/>
      <c r="BD53" s="405"/>
      <c r="BE53" s="405"/>
      <c r="BF53" s="405"/>
      <c r="BG53" s="405"/>
      <c r="BH53" s="405"/>
      <c r="BI53" s="405"/>
    </row>
    <row r="54" spans="2:61">
      <c r="B54" s="405"/>
      <c r="C54" s="405"/>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5"/>
      <c r="AB54" s="405"/>
      <c r="AC54" s="405"/>
      <c r="AD54" s="405"/>
      <c r="AE54" s="405"/>
      <c r="AF54" s="405"/>
      <c r="AG54" s="405"/>
      <c r="AH54" s="405"/>
      <c r="AI54" s="405"/>
      <c r="AJ54" s="405"/>
      <c r="AK54" s="405"/>
      <c r="AL54" s="405"/>
      <c r="AM54" s="405"/>
      <c r="AN54" s="405"/>
      <c r="AO54" s="405"/>
      <c r="AP54" s="405"/>
      <c r="AQ54" s="405"/>
      <c r="AR54" s="405"/>
      <c r="AS54" s="405"/>
      <c r="AT54" s="405"/>
      <c r="AU54" s="405"/>
      <c r="AV54" s="405"/>
      <c r="AW54" s="405"/>
      <c r="AX54" s="405"/>
      <c r="AY54" s="405"/>
      <c r="AZ54" s="405"/>
      <c r="BA54" s="405"/>
      <c r="BB54" s="405"/>
      <c r="BC54" s="405"/>
      <c r="BD54" s="405"/>
      <c r="BE54" s="405"/>
      <c r="BF54" s="405"/>
      <c r="BG54" s="405"/>
      <c r="BH54" s="405"/>
      <c r="BI54" s="405"/>
    </row>
    <row r="55" spans="2:61">
      <c r="B55" s="405"/>
      <c r="C55" s="405"/>
      <c r="D55" s="405"/>
      <c r="E55" s="405"/>
      <c r="F55" s="405"/>
      <c r="G55" s="405"/>
      <c r="H55" s="405"/>
      <c r="I55" s="405"/>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row>
    <row r="56" spans="2:61">
      <c r="B56" s="405"/>
      <c r="C56" s="405"/>
      <c r="D56" s="405"/>
      <c r="E56" s="405"/>
      <c r="F56" s="405"/>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row>
  </sheetData>
  <mergeCells count="15">
    <mergeCell ref="AY4:AZ4"/>
    <mergeCell ref="BC4:BD4"/>
    <mergeCell ref="BG4:BH4"/>
    <mergeCell ref="AA4:AB4"/>
    <mergeCell ref="AE4:AF4"/>
    <mergeCell ref="AI4:AJ4"/>
    <mergeCell ref="AM4:AN4"/>
    <mergeCell ref="AQ4:AR4"/>
    <mergeCell ref="AU4:AV4"/>
    <mergeCell ref="W4:X4"/>
    <mergeCell ref="C4:D4"/>
    <mergeCell ref="G4:H4"/>
    <mergeCell ref="K4:L4"/>
    <mergeCell ref="O4:P4"/>
    <mergeCell ref="S4:T4"/>
  </mergeCells>
  <printOptions horizontalCentered="1"/>
  <pageMargins left="0.19685039370078741" right="0.19685039370078741" top="0.98425196850393704" bottom="0.39370078740157483" header="0.74803149606299213" footer="0.59055118110236227"/>
  <pageSetup paperSize="9" pageOrder="overThenDown" orientation="landscape" r:id="rId1"/>
  <headerFooter alignWithMargins="0">
    <oddHeader>&amp;R&amp;G</oddHeader>
  </headerFooter>
  <colBreaks count="2" manualBreakCount="2">
    <brk id="21" max="1048575" man="1"/>
    <brk id="41" max="104857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D0DFE-0105-4278-B5AC-7D94757E79B1}">
  <sheetPr>
    <tabColor rgb="FF00A2A5"/>
  </sheetPr>
  <dimension ref="A1:H41"/>
  <sheetViews>
    <sheetView topLeftCell="A11" zoomScaleNormal="100" workbookViewId="0">
      <selection activeCell="A40" sqref="A40"/>
    </sheetView>
  </sheetViews>
  <sheetFormatPr baseColWidth="10" defaultColWidth="11.42578125" defaultRowHeight="12.75"/>
  <cols>
    <col min="1" max="1" width="22.7109375" style="130" customWidth="1"/>
    <col min="2" max="3" width="7.7109375" style="128" customWidth="1"/>
    <col min="4" max="4" width="7.7109375" style="129" customWidth="1"/>
    <col min="5" max="16384" width="11.42578125" style="130"/>
  </cols>
  <sheetData>
    <row r="1" spans="1:8" ht="20.100000000000001" customHeight="1" thickBot="1">
      <c r="A1" s="640" t="s">
        <v>38</v>
      </c>
      <c r="B1" s="406" t="s">
        <v>39</v>
      </c>
    </row>
    <row r="2" spans="1:8" ht="13.5" customHeight="1" thickBot="1">
      <c r="A2" s="641"/>
      <c r="B2" s="642">
        <v>2024</v>
      </c>
      <c r="C2" s="643"/>
      <c r="D2" s="644"/>
    </row>
    <row r="3" spans="1:8" ht="13.5" customHeight="1" thickBot="1">
      <c r="A3" s="407" t="s">
        <v>1</v>
      </c>
      <c r="B3" s="645"/>
      <c r="C3" s="646"/>
      <c r="D3" s="647"/>
    </row>
    <row r="4" spans="1:8" ht="22.5">
      <c r="A4" s="408" t="s">
        <v>2</v>
      </c>
      <c r="B4" s="409" t="s">
        <v>3</v>
      </c>
      <c r="C4" s="410" t="s">
        <v>40</v>
      </c>
      <c r="D4" s="411" t="s">
        <v>4</v>
      </c>
    </row>
    <row r="5" spans="1:8" s="43" customFormat="1" ht="13.5" thickBot="1">
      <c r="A5" s="412" t="s">
        <v>5</v>
      </c>
      <c r="B5" s="413">
        <v>252</v>
      </c>
      <c r="C5" s="414">
        <v>114</v>
      </c>
      <c r="D5" s="415">
        <f>SUM(B5:C5)</f>
        <v>366</v>
      </c>
    </row>
    <row r="6" spans="1:8" s="43" customFormat="1">
      <c r="A6" s="416" t="s">
        <v>84</v>
      </c>
      <c r="B6" s="417">
        <v>18</v>
      </c>
      <c r="C6" s="418">
        <v>5</v>
      </c>
      <c r="D6" s="419">
        <v>13.95</v>
      </c>
      <c r="F6" s="46"/>
      <c r="G6" s="46"/>
      <c r="H6" s="46"/>
    </row>
    <row r="7" spans="1:8" s="43" customFormat="1">
      <c r="A7" s="59" t="s">
        <v>41</v>
      </c>
      <c r="B7" s="60">
        <v>60</v>
      </c>
      <c r="C7" s="61">
        <v>17</v>
      </c>
      <c r="D7" s="62">
        <v>46.61</v>
      </c>
      <c r="F7" s="46"/>
      <c r="G7" s="46"/>
      <c r="H7" s="46"/>
    </row>
    <row r="8" spans="1:8" s="43" customFormat="1">
      <c r="A8" s="420" t="s">
        <v>6</v>
      </c>
      <c r="B8" s="421">
        <v>80</v>
      </c>
      <c r="C8" s="422">
        <v>33</v>
      </c>
      <c r="D8" s="419">
        <v>65.36</v>
      </c>
      <c r="F8" s="46"/>
      <c r="G8" s="46"/>
      <c r="H8" s="46"/>
    </row>
    <row r="9" spans="1:8" s="43" customFormat="1">
      <c r="A9" s="59" t="s">
        <v>7</v>
      </c>
      <c r="B9" s="60">
        <v>80</v>
      </c>
      <c r="C9" s="61">
        <v>36</v>
      </c>
      <c r="D9" s="62">
        <v>66.3</v>
      </c>
      <c r="F9" s="46"/>
      <c r="G9" s="46"/>
      <c r="H9" s="46"/>
    </row>
    <row r="10" spans="1:8" s="43" customFormat="1">
      <c r="A10" s="420" t="s">
        <v>8</v>
      </c>
      <c r="B10" s="421">
        <v>80</v>
      </c>
      <c r="C10" s="422">
        <v>36</v>
      </c>
      <c r="D10" s="419">
        <v>66.3</v>
      </c>
      <c r="F10" s="46"/>
      <c r="G10" s="46"/>
      <c r="H10" s="46"/>
    </row>
    <row r="11" spans="1:8" s="43" customFormat="1">
      <c r="A11" s="59" t="s">
        <v>9</v>
      </c>
      <c r="B11" s="60">
        <v>75</v>
      </c>
      <c r="C11" s="61">
        <v>36</v>
      </c>
      <c r="D11" s="62">
        <v>62.85</v>
      </c>
      <c r="F11" s="46"/>
      <c r="G11" s="46"/>
      <c r="H11" s="46"/>
    </row>
    <row r="12" spans="1:8" s="43" customFormat="1">
      <c r="A12" s="420" t="s">
        <v>10</v>
      </c>
      <c r="B12" s="421">
        <v>70</v>
      </c>
      <c r="C12" s="422">
        <v>32</v>
      </c>
      <c r="D12" s="419">
        <v>58.16</v>
      </c>
      <c r="F12" s="46"/>
      <c r="G12" s="46"/>
      <c r="H12" s="46"/>
    </row>
    <row r="13" spans="1:8" s="43" customFormat="1">
      <c r="A13" s="59" t="s">
        <v>11</v>
      </c>
      <c r="B13" s="60">
        <v>65</v>
      </c>
      <c r="C13" s="61">
        <v>30</v>
      </c>
      <c r="D13" s="62">
        <v>54.1</v>
      </c>
      <c r="F13" s="46"/>
      <c r="G13" s="46"/>
      <c r="H13" s="46"/>
    </row>
    <row r="14" spans="1:8" s="43" customFormat="1">
      <c r="A14" s="420" t="s">
        <v>12</v>
      </c>
      <c r="B14" s="421">
        <v>60</v>
      </c>
      <c r="C14" s="422">
        <v>23</v>
      </c>
      <c r="D14" s="419">
        <v>48.48</v>
      </c>
      <c r="F14" s="46"/>
      <c r="G14" s="46"/>
      <c r="H14" s="46"/>
    </row>
    <row r="15" spans="1:8" s="43" customFormat="1">
      <c r="A15" s="59" t="s">
        <v>13</v>
      </c>
      <c r="B15" s="60">
        <v>50</v>
      </c>
      <c r="C15" s="61">
        <v>23</v>
      </c>
      <c r="D15" s="62">
        <v>41.59</v>
      </c>
      <c r="F15" s="46"/>
      <c r="G15" s="46"/>
      <c r="H15" s="46"/>
    </row>
    <row r="16" spans="1:8">
      <c r="A16" s="423" t="s">
        <v>14</v>
      </c>
      <c r="B16" s="424">
        <v>50</v>
      </c>
      <c r="C16" s="425">
        <v>23</v>
      </c>
      <c r="D16" s="426">
        <v>41.59</v>
      </c>
      <c r="F16" s="46"/>
      <c r="G16" s="46"/>
      <c r="H16" s="46"/>
    </row>
    <row r="17" spans="1:8">
      <c r="A17" s="63" t="s">
        <v>15</v>
      </c>
      <c r="B17" s="64">
        <v>50</v>
      </c>
      <c r="C17" s="65">
        <v>20</v>
      </c>
      <c r="D17" s="66">
        <v>40.659999999999997</v>
      </c>
      <c r="F17" s="46"/>
      <c r="G17" s="46"/>
      <c r="H17" s="46"/>
    </row>
    <row r="18" spans="1:8">
      <c r="A18" s="423" t="s">
        <v>16</v>
      </c>
      <c r="B18" s="424">
        <v>35</v>
      </c>
      <c r="C18" s="425">
        <v>20</v>
      </c>
      <c r="D18" s="426">
        <v>30.33</v>
      </c>
      <c r="F18" s="46"/>
      <c r="G18" s="46"/>
      <c r="H18" s="46"/>
    </row>
    <row r="19" spans="1:8">
      <c r="A19" s="63" t="s">
        <v>17</v>
      </c>
      <c r="B19" s="64">
        <v>30</v>
      </c>
      <c r="C19" s="65">
        <v>10</v>
      </c>
      <c r="D19" s="66">
        <v>23.77</v>
      </c>
      <c r="F19" s="46"/>
      <c r="G19" s="46"/>
      <c r="H19" s="46"/>
    </row>
    <row r="20" spans="1:8">
      <c r="A20" s="427" t="s">
        <v>18</v>
      </c>
      <c r="B20" s="428">
        <v>23</v>
      </c>
      <c r="C20" s="429">
        <v>6</v>
      </c>
      <c r="D20" s="430">
        <v>17.7</v>
      </c>
      <c r="F20" s="46"/>
      <c r="G20" s="46"/>
      <c r="H20" s="46"/>
    </row>
    <row r="21" spans="1:8">
      <c r="A21" s="59" t="s">
        <v>19</v>
      </c>
      <c r="B21" s="60">
        <v>15</v>
      </c>
      <c r="C21" s="61">
        <v>4</v>
      </c>
      <c r="D21" s="67">
        <v>11.57</v>
      </c>
      <c r="F21" s="46"/>
      <c r="G21" s="46"/>
      <c r="H21" s="46"/>
    </row>
    <row r="22" spans="1:8" ht="13.5" thickBot="1">
      <c r="A22" s="431" t="s">
        <v>20</v>
      </c>
      <c r="B22" s="432">
        <v>10</v>
      </c>
      <c r="C22" s="433">
        <v>2</v>
      </c>
      <c r="D22" s="434">
        <v>7.51</v>
      </c>
      <c r="F22" s="46"/>
      <c r="G22" s="46"/>
      <c r="H22" s="46"/>
    </row>
    <row r="23" spans="1:8" ht="9.9499999999999993" customHeight="1">
      <c r="A23" s="44"/>
      <c r="B23" s="435"/>
      <c r="C23" s="436"/>
      <c r="D23" s="437"/>
      <c r="F23" s="46"/>
      <c r="G23" s="46"/>
      <c r="H23" s="46"/>
    </row>
    <row r="24" spans="1:8" s="45" customFormat="1" ht="15.75">
      <c r="A24" s="438" t="s">
        <v>21</v>
      </c>
      <c r="B24" s="623">
        <v>62.92</v>
      </c>
      <c r="C24" s="440">
        <v>27.42</v>
      </c>
      <c r="D24" s="441">
        <v>51.86</v>
      </c>
      <c r="F24" s="46"/>
      <c r="G24" s="46"/>
      <c r="H24" s="46"/>
    </row>
    <row r="25" spans="1:8" ht="9.9499999999999993" customHeight="1" thickBot="1">
      <c r="A25" s="431"/>
      <c r="B25" s="442"/>
      <c r="C25" s="443"/>
      <c r="D25" s="444"/>
    </row>
    <row r="26" spans="1:8">
      <c r="A26" s="43"/>
      <c r="B26" s="46"/>
      <c r="C26" s="46"/>
      <c r="D26" s="46"/>
    </row>
    <row r="27" spans="1:8" s="50" customFormat="1">
      <c r="A27" s="47" t="s">
        <v>42</v>
      </c>
      <c r="B27" s="48"/>
      <c r="C27" s="48"/>
      <c r="D27" s="49"/>
    </row>
    <row r="28" spans="1:8" ht="15" customHeight="1">
      <c r="A28" s="43" t="s">
        <v>104</v>
      </c>
      <c r="B28" s="51"/>
      <c r="C28" s="51"/>
      <c r="D28" s="52"/>
      <c r="E28" s="599"/>
    </row>
    <row r="29" spans="1:8" ht="15" customHeight="1">
      <c r="A29" s="130" t="s">
        <v>114</v>
      </c>
      <c r="E29" s="599"/>
    </row>
    <row r="30" spans="1:8" ht="15" customHeight="1">
      <c r="A30" s="130" t="s">
        <v>187</v>
      </c>
      <c r="E30" s="599"/>
    </row>
    <row r="31" spans="1:8" ht="15" customHeight="1">
      <c r="A31" s="130" t="s">
        <v>231</v>
      </c>
      <c r="E31" s="599"/>
    </row>
    <row r="32" spans="1:8" ht="15" customHeight="1">
      <c r="A32" s="130" t="s">
        <v>232</v>
      </c>
      <c r="E32" s="599"/>
    </row>
    <row r="33" spans="1:5" ht="15" customHeight="1">
      <c r="A33" s="130" t="s">
        <v>234</v>
      </c>
      <c r="E33" s="600"/>
    </row>
    <row r="34" spans="1:5" ht="15" customHeight="1">
      <c r="A34" s="130" t="s">
        <v>233</v>
      </c>
      <c r="E34" s="599"/>
    </row>
    <row r="35" spans="1:5" ht="15" customHeight="1">
      <c r="A35" s="130" t="s">
        <v>121</v>
      </c>
      <c r="E35" s="599"/>
    </row>
    <row r="36" spans="1:5" ht="15" customHeight="1">
      <c r="A36" s="130" t="s">
        <v>235</v>
      </c>
      <c r="E36" s="599"/>
    </row>
    <row r="37" spans="1:5" ht="15" customHeight="1">
      <c r="A37" s="130" t="s">
        <v>195</v>
      </c>
      <c r="E37" s="599"/>
    </row>
    <row r="38" spans="1:5" ht="15" customHeight="1">
      <c r="A38" s="130" t="s">
        <v>113</v>
      </c>
      <c r="E38" s="599"/>
    </row>
    <row r="39" spans="1:5" ht="15" customHeight="1">
      <c r="A39" s="130" t="s">
        <v>115</v>
      </c>
      <c r="E39" s="599"/>
    </row>
    <row r="40" spans="1:5" ht="15" customHeight="1">
      <c r="A40" s="130" t="s">
        <v>128</v>
      </c>
    </row>
    <row r="41" spans="1:5" ht="15" customHeight="1"/>
  </sheetData>
  <sortState xmlns:xlrd2="http://schemas.microsoft.com/office/spreadsheetml/2017/richdata2" ref="A28:A40">
    <sortCondition ref="A28:A40"/>
  </sortState>
  <mergeCells count="2">
    <mergeCell ref="A1:A2"/>
    <mergeCell ref="B2:D3"/>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9EDB4-F731-4AA0-B4F6-E3D4F7A591B7}">
  <sheetPr>
    <tabColor rgb="FF00A2A5"/>
  </sheetPr>
  <dimension ref="A1:H37"/>
  <sheetViews>
    <sheetView topLeftCell="A3" zoomScaleNormal="100" workbookViewId="0">
      <selection activeCell="C24" sqref="C24"/>
    </sheetView>
  </sheetViews>
  <sheetFormatPr baseColWidth="10" defaultColWidth="11.42578125" defaultRowHeight="12.75"/>
  <cols>
    <col min="1" max="1" width="22.7109375" style="130" customWidth="1"/>
    <col min="2" max="3" width="7.7109375" style="128" customWidth="1"/>
    <col min="4" max="4" width="7.7109375" style="129" customWidth="1"/>
    <col min="5" max="16384" width="11.42578125" style="130"/>
  </cols>
  <sheetData>
    <row r="1" spans="1:8" ht="20.100000000000001" customHeight="1" thickBot="1">
      <c r="A1" s="640" t="s">
        <v>43</v>
      </c>
      <c r="B1" s="406" t="s">
        <v>39</v>
      </c>
    </row>
    <row r="2" spans="1:8" ht="13.5" customHeight="1" thickBot="1">
      <c r="A2" s="641"/>
      <c r="B2" s="642">
        <v>2024</v>
      </c>
      <c r="C2" s="643"/>
      <c r="D2" s="644"/>
    </row>
    <row r="3" spans="1:8" ht="13.5" customHeight="1" thickBot="1">
      <c r="A3" s="407" t="s">
        <v>1</v>
      </c>
      <c r="B3" s="645"/>
      <c r="C3" s="646"/>
      <c r="D3" s="647"/>
    </row>
    <row r="4" spans="1:8" ht="22.5">
      <c r="A4" s="408" t="s">
        <v>2</v>
      </c>
      <c r="B4" s="445" t="s">
        <v>3</v>
      </c>
      <c r="C4" s="446" t="s">
        <v>40</v>
      </c>
      <c r="D4" s="411" t="s">
        <v>4</v>
      </c>
    </row>
    <row r="5" spans="1:8" s="43" customFormat="1" ht="13.5" thickBot="1">
      <c r="A5" s="412" t="s">
        <v>5</v>
      </c>
      <c r="B5" s="413">
        <v>252</v>
      </c>
      <c r="C5" s="414">
        <v>114</v>
      </c>
      <c r="D5" s="415">
        <f>SUM(B5:C5)</f>
        <v>366</v>
      </c>
    </row>
    <row r="6" spans="1:8" s="43" customFormat="1">
      <c r="A6" s="416" t="s">
        <v>84</v>
      </c>
      <c r="B6" s="447">
        <v>13</v>
      </c>
      <c r="C6" s="448">
        <v>2</v>
      </c>
      <c r="D6" s="419">
        <v>9.57</v>
      </c>
      <c r="F6" s="46"/>
      <c r="G6" s="46"/>
      <c r="H6" s="46"/>
    </row>
    <row r="7" spans="1:8" s="43" customFormat="1">
      <c r="A7" s="59" t="s">
        <v>41</v>
      </c>
      <c r="B7" s="68">
        <v>34</v>
      </c>
      <c r="C7" s="69">
        <v>6</v>
      </c>
      <c r="D7" s="62">
        <v>25.28</v>
      </c>
      <c r="F7" s="46"/>
      <c r="G7" s="46"/>
      <c r="H7" s="46"/>
    </row>
    <row r="8" spans="1:8" s="43" customFormat="1">
      <c r="A8" s="420" t="s">
        <v>6</v>
      </c>
      <c r="B8" s="449">
        <v>43</v>
      </c>
      <c r="C8" s="450">
        <v>12</v>
      </c>
      <c r="D8" s="419">
        <v>33.340000000000003</v>
      </c>
      <c r="F8" s="46"/>
      <c r="G8" s="46"/>
      <c r="H8" s="46"/>
    </row>
    <row r="9" spans="1:8" s="43" customFormat="1">
      <c r="A9" s="59" t="s">
        <v>7</v>
      </c>
      <c r="B9" s="68">
        <v>43</v>
      </c>
      <c r="C9" s="69">
        <v>13</v>
      </c>
      <c r="D9" s="62">
        <v>33.659999999999997</v>
      </c>
      <c r="F9" s="46"/>
      <c r="G9" s="46"/>
      <c r="H9" s="46"/>
    </row>
    <row r="10" spans="1:8" s="43" customFormat="1">
      <c r="A10" s="420" t="s">
        <v>8</v>
      </c>
      <c r="B10" s="449">
        <v>42</v>
      </c>
      <c r="C10" s="450">
        <v>13</v>
      </c>
      <c r="D10" s="419">
        <v>32.97</v>
      </c>
      <c r="F10" s="46"/>
      <c r="G10" s="46"/>
      <c r="H10" s="46"/>
    </row>
    <row r="11" spans="1:8" s="43" customFormat="1">
      <c r="A11" s="59" t="s">
        <v>9</v>
      </c>
      <c r="B11" s="68">
        <v>40</v>
      </c>
      <c r="C11" s="69">
        <v>12</v>
      </c>
      <c r="D11" s="62">
        <v>31.28</v>
      </c>
      <c r="F11" s="46"/>
      <c r="G11" s="46"/>
      <c r="H11" s="46"/>
    </row>
    <row r="12" spans="1:8" s="43" customFormat="1">
      <c r="A12" s="420" t="s">
        <v>10</v>
      </c>
      <c r="B12" s="449">
        <v>40</v>
      </c>
      <c r="C12" s="450">
        <v>11</v>
      </c>
      <c r="D12" s="419">
        <v>30.97</v>
      </c>
      <c r="F12" s="46"/>
      <c r="G12" s="46"/>
      <c r="H12" s="46"/>
    </row>
    <row r="13" spans="1:8" s="43" customFormat="1">
      <c r="A13" s="59" t="s">
        <v>11</v>
      </c>
      <c r="B13" s="68">
        <v>40</v>
      </c>
      <c r="C13" s="69">
        <v>8</v>
      </c>
      <c r="D13" s="62">
        <v>30.03</v>
      </c>
      <c r="F13" s="46"/>
      <c r="G13" s="46"/>
      <c r="H13" s="46"/>
    </row>
    <row r="14" spans="1:8" s="43" customFormat="1">
      <c r="A14" s="420" t="s">
        <v>12</v>
      </c>
      <c r="B14" s="449">
        <v>36</v>
      </c>
      <c r="C14" s="450">
        <v>8</v>
      </c>
      <c r="D14" s="419">
        <v>27.28</v>
      </c>
      <c r="F14" s="46"/>
      <c r="G14" s="46"/>
      <c r="H14" s="46"/>
    </row>
    <row r="15" spans="1:8" s="43" customFormat="1">
      <c r="A15" s="59" t="s">
        <v>13</v>
      </c>
      <c r="B15" s="68">
        <v>29</v>
      </c>
      <c r="C15" s="69">
        <v>8</v>
      </c>
      <c r="D15" s="62">
        <v>22.46</v>
      </c>
      <c r="F15" s="46"/>
      <c r="G15" s="46"/>
      <c r="H15" s="46"/>
    </row>
    <row r="16" spans="1:8">
      <c r="A16" s="423" t="s">
        <v>14</v>
      </c>
      <c r="B16" s="451">
        <v>28</v>
      </c>
      <c r="C16" s="452">
        <v>6</v>
      </c>
      <c r="D16" s="426">
        <v>21.15</v>
      </c>
      <c r="F16" s="46"/>
      <c r="G16" s="46"/>
      <c r="H16" s="46"/>
    </row>
    <row r="17" spans="1:8">
      <c r="A17" s="63" t="s">
        <v>15</v>
      </c>
      <c r="B17" s="70">
        <v>28</v>
      </c>
      <c r="C17" s="71">
        <v>5</v>
      </c>
      <c r="D17" s="66">
        <v>20.84</v>
      </c>
      <c r="F17" s="46"/>
      <c r="G17" s="46"/>
      <c r="H17" s="46"/>
    </row>
    <row r="18" spans="1:8">
      <c r="A18" s="423" t="s">
        <v>16</v>
      </c>
      <c r="B18" s="451">
        <v>23</v>
      </c>
      <c r="C18" s="452">
        <v>5</v>
      </c>
      <c r="D18" s="426">
        <v>17.39</v>
      </c>
      <c r="F18" s="46"/>
      <c r="G18" s="46"/>
      <c r="H18" s="46"/>
    </row>
    <row r="19" spans="1:8">
      <c r="A19" s="63" t="s">
        <v>17</v>
      </c>
      <c r="B19" s="70">
        <v>25</v>
      </c>
      <c r="C19" s="71">
        <v>5</v>
      </c>
      <c r="D19" s="66">
        <v>18.77</v>
      </c>
      <c r="F19" s="46"/>
      <c r="G19" s="46"/>
      <c r="H19" s="46"/>
    </row>
    <row r="20" spans="1:8">
      <c r="A20" s="427" t="s">
        <v>18</v>
      </c>
      <c r="B20" s="453">
        <v>20</v>
      </c>
      <c r="C20" s="454">
        <v>3</v>
      </c>
      <c r="D20" s="430">
        <v>14.7</v>
      </c>
      <c r="F20" s="46"/>
      <c r="G20" s="46"/>
      <c r="H20" s="46"/>
    </row>
    <row r="21" spans="1:8">
      <c r="A21" s="59" t="s">
        <v>19</v>
      </c>
      <c r="B21" s="68">
        <v>11</v>
      </c>
      <c r="C21" s="69">
        <v>3</v>
      </c>
      <c r="D21" s="67">
        <v>8.51</v>
      </c>
      <c r="F21" s="46"/>
      <c r="G21" s="46"/>
      <c r="H21" s="46"/>
    </row>
    <row r="22" spans="1:8" ht="13.5" thickBot="1">
      <c r="A22" s="431" t="s">
        <v>20</v>
      </c>
      <c r="B22" s="455">
        <v>8</v>
      </c>
      <c r="C22" s="456">
        <v>3</v>
      </c>
      <c r="D22" s="434">
        <v>6.44</v>
      </c>
      <c r="F22" s="46"/>
      <c r="G22" s="46"/>
      <c r="H22" s="46"/>
    </row>
    <row r="23" spans="1:8" ht="9.9499999999999993" customHeight="1">
      <c r="A23" s="44"/>
      <c r="B23" s="435"/>
      <c r="C23" s="436"/>
      <c r="D23" s="437"/>
      <c r="F23" s="46"/>
      <c r="G23" s="46"/>
      <c r="H23" s="46"/>
    </row>
    <row r="24" spans="1:8" s="45" customFormat="1" ht="15.75">
      <c r="A24" s="438" t="s">
        <v>21</v>
      </c>
      <c r="B24" s="439">
        <v>35.5</v>
      </c>
      <c r="C24" s="440">
        <v>8.92</v>
      </c>
      <c r="D24" s="441">
        <v>27.22</v>
      </c>
      <c r="F24" s="46"/>
      <c r="G24" s="457"/>
      <c r="H24" s="457"/>
    </row>
    <row r="25" spans="1:8" ht="9.9499999999999993" customHeight="1" thickBot="1">
      <c r="A25" s="431"/>
      <c r="B25" s="442"/>
      <c r="C25" s="443"/>
      <c r="D25" s="444"/>
    </row>
    <row r="26" spans="1:8">
      <c r="A26" s="43"/>
      <c r="B26" s="46"/>
      <c r="C26" s="46"/>
      <c r="D26" s="46"/>
    </row>
    <row r="27" spans="1:8" s="50" customFormat="1">
      <c r="A27" s="47" t="s">
        <v>236</v>
      </c>
      <c r="B27" s="48"/>
      <c r="C27" s="48"/>
    </row>
    <row r="28" spans="1:8" ht="15" customHeight="1">
      <c r="A28" s="43" t="s">
        <v>104</v>
      </c>
      <c r="B28" s="51"/>
      <c r="C28" s="51"/>
      <c r="D28" s="43"/>
    </row>
    <row r="29" spans="1:8" s="50" customFormat="1" ht="15" customHeight="1">
      <c r="A29" s="43" t="s">
        <v>44</v>
      </c>
      <c r="B29" s="48"/>
      <c r="C29" s="48"/>
    </row>
    <row r="30" spans="1:8" ht="15" customHeight="1">
      <c r="A30" s="130" t="s">
        <v>122</v>
      </c>
      <c r="D30" s="130"/>
    </row>
    <row r="31" spans="1:8" ht="15" customHeight="1">
      <c r="A31" s="130" t="s">
        <v>78</v>
      </c>
      <c r="D31" s="130"/>
    </row>
    <row r="32" spans="1:8" ht="15" customHeight="1">
      <c r="A32" s="130" t="s">
        <v>117</v>
      </c>
      <c r="B32" s="51"/>
      <c r="C32" s="51"/>
      <c r="D32" s="130"/>
    </row>
    <row r="33" spans="1:5" ht="15" customHeight="1">
      <c r="A33" s="130" t="s">
        <v>118</v>
      </c>
      <c r="D33" s="130"/>
    </row>
    <row r="34" spans="1:5" ht="15" customHeight="1">
      <c r="A34" s="43" t="s">
        <v>120</v>
      </c>
      <c r="D34" s="130"/>
    </row>
    <row r="35" spans="1:5" ht="15" customHeight="1">
      <c r="A35" s="130" t="s">
        <v>119</v>
      </c>
      <c r="D35" s="130"/>
    </row>
    <row r="36" spans="1:5" ht="15" customHeight="1">
      <c r="A36" s="130" t="s">
        <v>45</v>
      </c>
      <c r="B36" s="51"/>
      <c r="C36" s="51"/>
      <c r="D36" s="52"/>
      <c r="E36" s="599"/>
    </row>
    <row r="37" spans="1:5">
      <c r="D37" s="130"/>
    </row>
  </sheetData>
  <sortState xmlns:xlrd2="http://schemas.microsoft.com/office/spreadsheetml/2017/richdata2" ref="A28:A36">
    <sortCondition ref="A28:A36"/>
  </sortState>
  <mergeCells count="2">
    <mergeCell ref="A1:A2"/>
    <mergeCell ref="B2:D3"/>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E2C8-4838-48CD-960D-81FB9699E675}">
  <sheetPr>
    <tabColor rgb="FF00A2A5"/>
  </sheetPr>
  <dimension ref="A1:H37"/>
  <sheetViews>
    <sheetView zoomScaleNormal="100" workbookViewId="0">
      <selection activeCell="C6" sqref="C6:C24"/>
    </sheetView>
  </sheetViews>
  <sheetFormatPr baseColWidth="10" defaultColWidth="11.42578125" defaultRowHeight="12.75"/>
  <cols>
    <col min="1" max="1" width="22.7109375" style="130" customWidth="1"/>
    <col min="2" max="3" width="7.7109375" style="128" customWidth="1"/>
    <col min="4" max="4" width="7.7109375" style="129" customWidth="1"/>
    <col min="5" max="16384" width="11.42578125" style="130"/>
  </cols>
  <sheetData>
    <row r="1" spans="1:8" ht="20.100000000000001" customHeight="1" thickBot="1">
      <c r="A1" s="640" t="s">
        <v>46</v>
      </c>
      <c r="B1" s="406" t="s">
        <v>39</v>
      </c>
    </row>
    <row r="2" spans="1:8" ht="13.5" customHeight="1" thickBot="1">
      <c r="A2" s="641"/>
      <c r="B2" s="642">
        <v>2024</v>
      </c>
      <c r="C2" s="643"/>
      <c r="D2" s="644"/>
    </row>
    <row r="3" spans="1:8" ht="13.5" customHeight="1" thickBot="1">
      <c r="A3" s="407" t="s">
        <v>1</v>
      </c>
      <c r="B3" s="645"/>
      <c r="C3" s="646"/>
      <c r="D3" s="647"/>
    </row>
    <row r="4" spans="1:8" ht="22.5">
      <c r="A4" s="408" t="s">
        <v>2</v>
      </c>
      <c r="B4" s="445" t="s">
        <v>3</v>
      </c>
      <c r="C4" s="446" t="s">
        <v>40</v>
      </c>
      <c r="D4" s="411" t="s">
        <v>4</v>
      </c>
    </row>
    <row r="5" spans="1:8" s="43" customFormat="1" ht="13.5" thickBot="1">
      <c r="A5" s="412" t="s">
        <v>5</v>
      </c>
      <c r="B5" s="413">
        <v>252</v>
      </c>
      <c r="C5" s="414">
        <v>114</v>
      </c>
      <c r="D5" s="415">
        <f>SUM(B5:C5)</f>
        <v>366</v>
      </c>
    </row>
    <row r="6" spans="1:8" s="43" customFormat="1">
      <c r="A6" s="416" t="s">
        <v>84</v>
      </c>
      <c r="B6" s="447">
        <v>11</v>
      </c>
      <c r="C6" s="448">
        <v>2</v>
      </c>
      <c r="D6" s="419">
        <v>8.1999999999999993</v>
      </c>
      <c r="F6" s="46"/>
      <c r="G6" s="46"/>
      <c r="H6" s="46"/>
    </row>
    <row r="7" spans="1:8" s="43" customFormat="1">
      <c r="A7" s="59" t="s">
        <v>41</v>
      </c>
      <c r="B7" s="68">
        <v>35</v>
      </c>
      <c r="C7" s="69">
        <v>11</v>
      </c>
      <c r="D7" s="62">
        <v>27.52</v>
      </c>
      <c r="F7" s="46"/>
      <c r="G7" s="46"/>
      <c r="H7" s="46"/>
    </row>
    <row r="8" spans="1:8" s="43" customFormat="1">
      <c r="A8" s="420" t="s">
        <v>6</v>
      </c>
      <c r="B8" s="449">
        <v>42</v>
      </c>
      <c r="C8" s="450">
        <v>18</v>
      </c>
      <c r="D8" s="419">
        <v>34.520000000000003</v>
      </c>
      <c r="F8" s="46"/>
      <c r="G8" s="46"/>
      <c r="H8" s="46"/>
    </row>
    <row r="9" spans="1:8" s="43" customFormat="1">
      <c r="A9" s="59" t="s">
        <v>7</v>
      </c>
      <c r="B9" s="68">
        <v>43</v>
      </c>
      <c r="C9" s="69">
        <v>22</v>
      </c>
      <c r="D9" s="62">
        <v>36.46</v>
      </c>
      <c r="F9" s="46"/>
      <c r="G9" s="46"/>
      <c r="H9" s="46"/>
    </row>
    <row r="10" spans="1:8" s="43" customFormat="1">
      <c r="A10" s="420" t="s">
        <v>8</v>
      </c>
      <c r="B10" s="449">
        <v>42</v>
      </c>
      <c r="C10" s="450">
        <v>30</v>
      </c>
      <c r="D10" s="419">
        <v>38.26</v>
      </c>
      <c r="F10" s="46"/>
      <c r="G10" s="46"/>
      <c r="H10" s="46"/>
    </row>
    <row r="11" spans="1:8" s="43" customFormat="1">
      <c r="A11" s="59" t="s">
        <v>9</v>
      </c>
      <c r="B11" s="68">
        <v>33</v>
      </c>
      <c r="C11" s="69">
        <v>35</v>
      </c>
      <c r="D11" s="62">
        <v>33.619999999999997</v>
      </c>
      <c r="F11" s="46"/>
      <c r="G11" s="46"/>
      <c r="H11" s="46"/>
    </row>
    <row r="12" spans="1:8" s="43" customFormat="1">
      <c r="A12" s="420" t="s">
        <v>10</v>
      </c>
      <c r="B12" s="449">
        <v>33</v>
      </c>
      <c r="C12" s="450">
        <v>28</v>
      </c>
      <c r="D12" s="419">
        <v>31.44</v>
      </c>
      <c r="F12" s="46"/>
      <c r="G12" s="46"/>
      <c r="H12" s="46"/>
    </row>
    <row r="13" spans="1:8" s="43" customFormat="1">
      <c r="A13" s="59" t="s">
        <v>11</v>
      </c>
      <c r="B13" s="68">
        <v>32.5</v>
      </c>
      <c r="C13" s="69">
        <v>17</v>
      </c>
      <c r="D13" s="62">
        <v>27.67</v>
      </c>
      <c r="F13" s="46"/>
      <c r="G13" s="46"/>
      <c r="H13" s="46"/>
    </row>
    <row r="14" spans="1:8" s="43" customFormat="1">
      <c r="A14" s="420" t="s">
        <v>12</v>
      </c>
      <c r="B14" s="449">
        <v>29.5</v>
      </c>
      <c r="C14" s="450">
        <v>10</v>
      </c>
      <c r="D14" s="419">
        <v>23.43</v>
      </c>
      <c r="F14" s="46"/>
      <c r="G14" s="46"/>
      <c r="H14" s="46"/>
    </row>
    <row r="15" spans="1:8" s="43" customFormat="1">
      <c r="A15" s="59" t="s">
        <v>13</v>
      </c>
      <c r="B15" s="68">
        <v>28.5</v>
      </c>
      <c r="C15" s="69">
        <v>15</v>
      </c>
      <c r="D15" s="62">
        <v>24.3</v>
      </c>
      <c r="F15" s="46"/>
      <c r="G15" s="46"/>
      <c r="H15" s="46"/>
    </row>
    <row r="16" spans="1:8">
      <c r="A16" s="423" t="s">
        <v>14</v>
      </c>
      <c r="B16" s="451">
        <v>25</v>
      </c>
      <c r="C16" s="452">
        <v>14</v>
      </c>
      <c r="D16" s="426">
        <v>21.57</v>
      </c>
      <c r="F16" s="46"/>
      <c r="G16" s="46"/>
      <c r="H16" s="46"/>
    </row>
    <row r="17" spans="1:8">
      <c r="A17" s="63" t="s">
        <v>15</v>
      </c>
      <c r="B17" s="70">
        <v>23</v>
      </c>
      <c r="C17" s="71">
        <v>10</v>
      </c>
      <c r="D17" s="66">
        <v>18.95</v>
      </c>
      <c r="F17" s="46"/>
      <c r="G17" s="46"/>
      <c r="H17" s="46"/>
    </row>
    <row r="18" spans="1:8">
      <c r="A18" s="423" t="s">
        <v>16</v>
      </c>
      <c r="B18" s="451">
        <v>17</v>
      </c>
      <c r="C18" s="452">
        <v>10</v>
      </c>
      <c r="D18" s="426">
        <v>14.82</v>
      </c>
      <c r="F18" s="46"/>
      <c r="G18" s="46"/>
      <c r="H18" s="46"/>
    </row>
    <row r="19" spans="1:8">
      <c r="A19" s="63" t="s">
        <v>17</v>
      </c>
      <c r="B19" s="70">
        <v>13</v>
      </c>
      <c r="C19" s="71">
        <v>8</v>
      </c>
      <c r="D19" s="66">
        <v>11.44</v>
      </c>
      <c r="F19" s="46"/>
      <c r="G19" s="46"/>
      <c r="H19" s="46"/>
    </row>
    <row r="20" spans="1:8">
      <c r="A20" s="427" t="s">
        <v>18</v>
      </c>
      <c r="B20" s="453">
        <v>10.5</v>
      </c>
      <c r="C20" s="454">
        <v>4.5</v>
      </c>
      <c r="D20" s="430">
        <v>8.6300000000000008</v>
      </c>
      <c r="F20" s="46"/>
      <c r="G20" s="46"/>
      <c r="H20" s="46"/>
    </row>
    <row r="21" spans="1:8">
      <c r="A21" s="59" t="s">
        <v>19</v>
      </c>
      <c r="B21" s="68">
        <v>5</v>
      </c>
      <c r="C21" s="69">
        <v>3</v>
      </c>
      <c r="D21" s="67">
        <v>4.38</v>
      </c>
      <c r="F21" s="46"/>
      <c r="G21" s="46"/>
      <c r="H21" s="46"/>
    </row>
    <row r="22" spans="1:8" ht="13.5" thickBot="1">
      <c r="A22" s="431" t="s">
        <v>20</v>
      </c>
      <c r="B22" s="455">
        <v>3</v>
      </c>
      <c r="C22" s="456">
        <v>2</v>
      </c>
      <c r="D22" s="434">
        <v>2.69</v>
      </c>
      <c r="F22" s="46"/>
      <c r="G22" s="46"/>
      <c r="H22" s="46"/>
    </row>
    <row r="23" spans="1:8" ht="9.9499999999999993" customHeight="1">
      <c r="A23" s="44"/>
      <c r="B23" s="435"/>
      <c r="C23" s="436"/>
      <c r="D23" s="437"/>
      <c r="F23" s="46"/>
      <c r="G23" s="46"/>
      <c r="H23" s="46"/>
    </row>
    <row r="24" spans="1:8" s="45" customFormat="1" ht="15.75">
      <c r="A24" s="438" t="s">
        <v>21</v>
      </c>
      <c r="B24" s="439">
        <v>31.96</v>
      </c>
      <c r="C24" s="440">
        <v>18.329999999999998</v>
      </c>
      <c r="D24" s="441">
        <v>27.71</v>
      </c>
      <c r="F24" s="46"/>
      <c r="G24" s="457"/>
      <c r="H24" s="457"/>
    </row>
    <row r="25" spans="1:8" ht="9.9499999999999993" customHeight="1" thickBot="1">
      <c r="A25" s="431"/>
      <c r="B25" s="442"/>
      <c r="C25" s="443"/>
      <c r="D25" s="444"/>
    </row>
    <row r="26" spans="1:8">
      <c r="B26" s="131"/>
      <c r="C26" s="131"/>
      <c r="D26" s="131"/>
    </row>
    <row r="27" spans="1:8" s="50" customFormat="1">
      <c r="A27" s="50" t="s">
        <v>237</v>
      </c>
      <c r="B27" s="53"/>
      <c r="C27" s="53"/>
      <c r="D27" s="54"/>
    </row>
    <row r="28" spans="1:8" s="50" customFormat="1">
      <c r="A28" s="43" t="s">
        <v>104</v>
      </c>
      <c r="B28" s="53"/>
      <c r="C28" s="53"/>
      <c r="D28" s="54"/>
    </row>
    <row r="29" spans="1:8">
      <c r="A29" s="130" t="s">
        <v>48</v>
      </c>
      <c r="C29" s="43"/>
    </row>
    <row r="30" spans="1:8">
      <c r="A30" s="130" t="s">
        <v>47</v>
      </c>
      <c r="C30" s="130"/>
    </row>
    <row r="31" spans="1:8">
      <c r="A31" s="130" t="s">
        <v>123</v>
      </c>
      <c r="C31" s="130"/>
    </row>
    <row r="32" spans="1:8">
      <c r="A32" s="130" t="s">
        <v>85</v>
      </c>
      <c r="C32" s="130"/>
      <c r="D32" s="130"/>
    </row>
    <row r="33" spans="1:4">
      <c r="A33" s="130" t="s">
        <v>49</v>
      </c>
      <c r="C33" s="130"/>
      <c r="D33" s="130"/>
    </row>
    <row r="34" spans="1:4" ht="12.75" customHeight="1">
      <c r="A34" s="130" t="s">
        <v>50</v>
      </c>
    </row>
    <row r="35" spans="1:4">
      <c r="A35" s="621"/>
      <c r="D35" s="130"/>
    </row>
    <row r="37" spans="1:4">
      <c r="B37" s="458"/>
      <c r="C37" s="458"/>
      <c r="D37" s="458"/>
    </row>
  </sheetData>
  <sortState xmlns:xlrd2="http://schemas.microsoft.com/office/spreadsheetml/2017/richdata2" ref="A28:A35">
    <sortCondition ref="A28:A35"/>
  </sortState>
  <mergeCells count="2">
    <mergeCell ref="A1:A2"/>
    <mergeCell ref="B2:D3"/>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2787E-023E-4FE7-86C7-F2B2BA921F5A}">
  <sheetPr>
    <tabColor rgb="FF00A2A5"/>
  </sheetPr>
  <dimension ref="A1:H37"/>
  <sheetViews>
    <sheetView zoomScaleNormal="100" workbookViewId="0">
      <selection activeCell="K25" sqref="K25"/>
    </sheetView>
  </sheetViews>
  <sheetFormatPr baseColWidth="10" defaultColWidth="11.42578125" defaultRowHeight="12.75"/>
  <cols>
    <col min="1" max="1" width="22.7109375" style="130" customWidth="1"/>
    <col min="2" max="3" width="7.7109375" style="128" customWidth="1"/>
    <col min="4" max="4" width="7.7109375" style="129" customWidth="1"/>
    <col min="5" max="16384" width="11.42578125" style="130"/>
  </cols>
  <sheetData>
    <row r="1" spans="1:8" ht="20.100000000000001" customHeight="1" thickBot="1">
      <c r="A1" s="640" t="s">
        <v>51</v>
      </c>
      <c r="B1" s="406" t="s">
        <v>39</v>
      </c>
    </row>
    <row r="2" spans="1:8" ht="13.5" customHeight="1" thickBot="1">
      <c r="A2" s="641"/>
      <c r="B2" s="642">
        <v>2024</v>
      </c>
      <c r="C2" s="643"/>
      <c r="D2" s="644"/>
    </row>
    <row r="3" spans="1:8" ht="13.5" customHeight="1" thickBot="1">
      <c r="A3" s="407" t="s">
        <v>1</v>
      </c>
      <c r="B3" s="645"/>
      <c r="C3" s="646"/>
      <c r="D3" s="647"/>
    </row>
    <row r="4" spans="1:8" ht="22.5">
      <c r="A4" s="408" t="s">
        <v>2</v>
      </c>
      <c r="B4" s="445" t="s">
        <v>3</v>
      </c>
      <c r="C4" s="446" t="s">
        <v>40</v>
      </c>
      <c r="D4" s="411" t="s">
        <v>4</v>
      </c>
    </row>
    <row r="5" spans="1:8" s="43" customFormat="1" ht="13.5" thickBot="1">
      <c r="A5" s="412" t="s">
        <v>5</v>
      </c>
      <c r="B5" s="413">
        <v>252</v>
      </c>
      <c r="C5" s="414">
        <v>114</v>
      </c>
      <c r="D5" s="415">
        <f>SUM(B5:C5)</f>
        <v>366</v>
      </c>
    </row>
    <row r="6" spans="1:8" s="43" customFormat="1">
      <c r="A6" s="416" t="s">
        <v>84</v>
      </c>
      <c r="B6" s="417">
        <v>5</v>
      </c>
      <c r="C6" s="418">
        <v>1</v>
      </c>
      <c r="D6" s="419">
        <v>3.75</v>
      </c>
      <c r="F6" s="46"/>
      <c r="G6" s="46"/>
      <c r="H6" s="46"/>
    </row>
    <row r="7" spans="1:8" s="43" customFormat="1">
      <c r="A7" s="59" t="s">
        <v>41</v>
      </c>
      <c r="B7" s="60">
        <v>20</v>
      </c>
      <c r="C7" s="61">
        <v>8</v>
      </c>
      <c r="D7" s="62">
        <v>16.260000000000002</v>
      </c>
      <c r="F7" s="46"/>
      <c r="G7" s="46"/>
      <c r="H7" s="46"/>
    </row>
    <row r="8" spans="1:8" s="43" customFormat="1">
      <c r="A8" s="420" t="s">
        <v>6</v>
      </c>
      <c r="B8" s="421">
        <v>30</v>
      </c>
      <c r="C8" s="422">
        <v>12.5</v>
      </c>
      <c r="D8" s="419">
        <v>24.55</v>
      </c>
      <c r="F8" s="46"/>
      <c r="G8" s="46"/>
      <c r="H8" s="46"/>
    </row>
    <row r="9" spans="1:8" s="43" customFormat="1">
      <c r="A9" s="59" t="s">
        <v>7</v>
      </c>
      <c r="B9" s="60">
        <v>30</v>
      </c>
      <c r="C9" s="61">
        <v>12.5</v>
      </c>
      <c r="D9" s="62">
        <v>24.55</v>
      </c>
      <c r="F9" s="46"/>
      <c r="G9" s="46"/>
      <c r="H9" s="46"/>
    </row>
    <row r="10" spans="1:8" s="43" customFormat="1">
      <c r="A10" s="420" t="s">
        <v>8</v>
      </c>
      <c r="B10" s="421">
        <v>30</v>
      </c>
      <c r="C10" s="422">
        <v>14.5</v>
      </c>
      <c r="D10" s="419">
        <v>25.17</v>
      </c>
      <c r="F10" s="46"/>
      <c r="G10" s="46"/>
      <c r="H10" s="46"/>
    </row>
    <row r="11" spans="1:8" s="43" customFormat="1">
      <c r="A11" s="59" t="s">
        <v>9</v>
      </c>
      <c r="B11" s="60">
        <v>27</v>
      </c>
      <c r="C11" s="61">
        <v>14.5</v>
      </c>
      <c r="D11" s="62">
        <v>23.11</v>
      </c>
      <c r="F11" s="46"/>
      <c r="G11" s="46"/>
      <c r="H11" s="46"/>
    </row>
    <row r="12" spans="1:8" s="43" customFormat="1">
      <c r="A12" s="420" t="s">
        <v>10</v>
      </c>
      <c r="B12" s="421">
        <v>27</v>
      </c>
      <c r="C12" s="422">
        <v>10.5</v>
      </c>
      <c r="D12" s="419">
        <v>21.86</v>
      </c>
      <c r="F12" s="46"/>
      <c r="G12" s="46"/>
      <c r="H12" s="46"/>
    </row>
    <row r="13" spans="1:8" s="43" customFormat="1">
      <c r="A13" s="59" t="s">
        <v>11</v>
      </c>
      <c r="B13" s="60">
        <v>27</v>
      </c>
      <c r="C13" s="61">
        <v>7</v>
      </c>
      <c r="D13" s="62">
        <v>20.77</v>
      </c>
      <c r="F13" s="46"/>
      <c r="G13" s="46"/>
      <c r="H13" s="46"/>
    </row>
    <row r="14" spans="1:8" s="43" customFormat="1">
      <c r="A14" s="420" t="s">
        <v>12</v>
      </c>
      <c r="B14" s="421">
        <v>24</v>
      </c>
      <c r="C14" s="422">
        <v>7</v>
      </c>
      <c r="D14" s="419">
        <v>18.7</v>
      </c>
      <c r="F14" s="46"/>
      <c r="G14" s="46"/>
      <c r="H14" s="46"/>
    </row>
    <row r="15" spans="1:8" s="43" customFormat="1">
      <c r="A15" s="59" t="s">
        <v>13</v>
      </c>
      <c r="B15" s="60">
        <v>20</v>
      </c>
      <c r="C15" s="61">
        <v>7</v>
      </c>
      <c r="D15" s="62">
        <v>15.95</v>
      </c>
      <c r="F15" s="46"/>
      <c r="G15" s="46"/>
      <c r="H15" s="46"/>
    </row>
    <row r="16" spans="1:8">
      <c r="A16" s="423" t="s">
        <v>14</v>
      </c>
      <c r="B16" s="424">
        <v>15</v>
      </c>
      <c r="C16" s="425">
        <v>7</v>
      </c>
      <c r="D16" s="426">
        <v>12.51</v>
      </c>
      <c r="F16" s="46"/>
      <c r="G16" s="46"/>
      <c r="H16" s="46"/>
    </row>
    <row r="17" spans="1:8">
      <c r="A17" s="63" t="s">
        <v>15</v>
      </c>
      <c r="B17" s="64">
        <v>14</v>
      </c>
      <c r="C17" s="65">
        <v>4</v>
      </c>
      <c r="D17" s="66">
        <v>10.89</v>
      </c>
      <c r="F17" s="46"/>
      <c r="G17" s="46"/>
      <c r="H17" s="46"/>
    </row>
    <row r="18" spans="1:8">
      <c r="A18" s="423" t="s">
        <v>16</v>
      </c>
      <c r="B18" s="424">
        <v>13</v>
      </c>
      <c r="C18" s="425">
        <v>4</v>
      </c>
      <c r="D18" s="426">
        <v>10.199999999999999</v>
      </c>
      <c r="F18" s="46"/>
      <c r="G18" s="46"/>
      <c r="H18" s="46"/>
    </row>
    <row r="19" spans="1:8">
      <c r="A19" s="63" t="s">
        <v>17</v>
      </c>
      <c r="B19" s="64">
        <v>11</v>
      </c>
      <c r="C19" s="65">
        <v>3</v>
      </c>
      <c r="D19" s="66">
        <v>8.51</v>
      </c>
      <c r="F19" s="46"/>
      <c r="G19" s="46"/>
      <c r="H19" s="46"/>
    </row>
    <row r="20" spans="1:8">
      <c r="A20" s="427" t="s">
        <v>18</v>
      </c>
      <c r="B20" s="428">
        <v>7</v>
      </c>
      <c r="C20" s="429">
        <v>2</v>
      </c>
      <c r="D20" s="430">
        <v>5.44</v>
      </c>
      <c r="F20" s="46"/>
      <c r="G20" s="46"/>
      <c r="H20" s="46"/>
    </row>
    <row r="21" spans="1:8">
      <c r="A21" s="59" t="s">
        <v>19</v>
      </c>
      <c r="B21" s="60">
        <v>4</v>
      </c>
      <c r="C21" s="61">
        <v>2</v>
      </c>
      <c r="D21" s="67">
        <v>3.38</v>
      </c>
      <c r="F21" s="46"/>
      <c r="G21" s="46"/>
      <c r="H21" s="46"/>
    </row>
    <row r="22" spans="1:8" ht="13.5" thickBot="1">
      <c r="A22" s="431" t="s">
        <v>20</v>
      </c>
      <c r="B22" s="432">
        <v>3</v>
      </c>
      <c r="C22" s="433">
        <v>1</v>
      </c>
      <c r="D22" s="434">
        <v>2.38</v>
      </c>
      <c r="F22" s="46"/>
      <c r="G22" s="46"/>
      <c r="H22" s="46"/>
    </row>
    <row r="23" spans="1:8" ht="9.9499999999999993" customHeight="1">
      <c r="A23" s="44"/>
      <c r="B23" s="435"/>
      <c r="C23" s="436"/>
      <c r="D23" s="437"/>
      <c r="F23" s="46"/>
      <c r="G23" s="46"/>
      <c r="H23" s="46"/>
    </row>
    <row r="24" spans="1:8" s="45" customFormat="1" ht="15.75">
      <c r="A24" s="438" t="s">
        <v>21</v>
      </c>
      <c r="B24" s="439">
        <v>23.08</v>
      </c>
      <c r="C24" s="440">
        <v>9.0399999999999991</v>
      </c>
      <c r="D24" s="441">
        <v>18.71</v>
      </c>
      <c r="F24" s="46"/>
      <c r="G24" s="457"/>
      <c r="H24" s="457"/>
    </row>
    <row r="25" spans="1:8" ht="9.9499999999999993" customHeight="1" thickBot="1">
      <c r="A25" s="431"/>
      <c r="B25" s="442"/>
      <c r="C25" s="443"/>
      <c r="D25" s="444"/>
    </row>
    <row r="26" spans="1:8">
      <c r="A26" s="43"/>
      <c r="B26" s="46"/>
      <c r="C26" s="46"/>
      <c r="D26" s="46"/>
    </row>
    <row r="27" spans="1:8" s="50" customFormat="1">
      <c r="A27" s="47" t="s">
        <v>52</v>
      </c>
      <c r="B27" s="48"/>
      <c r="C27" s="48"/>
      <c r="D27" s="49"/>
    </row>
    <row r="28" spans="1:8">
      <c r="A28" s="622" t="s">
        <v>124</v>
      </c>
      <c r="B28" s="51"/>
      <c r="C28" s="51"/>
      <c r="D28" s="52"/>
    </row>
    <row r="29" spans="1:8">
      <c r="A29" s="130" t="s">
        <v>54</v>
      </c>
      <c r="D29" s="43"/>
    </row>
    <row r="30" spans="1:8">
      <c r="A30" s="130" t="s">
        <v>126</v>
      </c>
    </row>
    <row r="31" spans="1:8">
      <c r="A31" s="130" t="s">
        <v>79</v>
      </c>
    </row>
    <row r="32" spans="1:8">
      <c r="A32" s="130" t="s">
        <v>53</v>
      </c>
      <c r="D32" s="130"/>
    </row>
    <row r="33" spans="1:4">
      <c r="A33" s="130" t="s">
        <v>191</v>
      </c>
      <c r="D33" s="130"/>
    </row>
    <row r="34" spans="1:4">
      <c r="A34" s="43" t="s">
        <v>125</v>
      </c>
      <c r="D34" s="130"/>
    </row>
    <row r="35" spans="1:4">
      <c r="A35" s="130" t="s">
        <v>56</v>
      </c>
      <c r="D35" s="130"/>
    </row>
    <row r="36" spans="1:4">
      <c r="A36" s="130" t="s">
        <v>55</v>
      </c>
      <c r="D36" s="130"/>
    </row>
    <row r="37" spans="1:4">
      <c r="A37" s="130" t="s">
        <v>88</v>
      </c>
      <c r="D37" s="130"/>
    </row>
  </sheetData>
  <sortState xmlns:xlrd2="http://schemas.microsoft.com/office/spreadsheetml/2017/richdata2" ref="A28:A37">
    <sortCondition ref="A28:A37"/>
  </sortState>
  <mergeCells count="2">
    <mergeCell ref="A1:A2"/>
    <mergeCell ref="B2:D3"/>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736EC-4FA7-417D-AA80-B668F87721B9}">
  <sheetPr>
    <tabColor rgb="FF00A2A5"/>
  </sheetPr>
  <dimension ref="A1:H41"/>
  <sheetViews>
    <sheetView zoomScaleNormal="100" workbookViewId="0">
      <selection activeCell="C24" sqref="C24"/>
    </sheetView>
  </sheetViews>
  <sheetFormatPr baseColWidth="10" defaultColWidth="11.42578125" defaultRowHeight="12.75"/>
  <cols>
    <col min="1" max="1" width="27.5703125" style="130" customWidth="1"/>
    <col min="2" max="3" width="7.7109375" style="128" customWidth="1"/>
    <col min="4" max="4" width="7.7109375" style="129" customWidth="1"/>
    <col min="5" max="16384" width="11.42578125" style="130"/>
  </cols>
  <sheetData>
    <row r="1" spans="1:8" ht="20.100000000000001" customHeight="1" thickBot="1">
      <c r="A1" s="640" t="s">
        <v>57</v>
      </c>
      <c r="B1" s="406" t="s">
        <v>39</v>
      </c>
    </row>
    <row r="2" spans="1:8" ht="13.5" customHeight="1" thickBot="1">
      <c r="A2" s="641"/>
      <c r="B2" s="642">
        <v>2024</v>
      </c>
      <c r="C2" s="643"/>
      <c r="D2" s="644"/>
    </row>
    <row r="3" spans="1:8" ht="13.5" customHeight="1" thickBot="1">
      <c r="A3" s="407" t="s">
        <v>1</v>
      </c>
      <c r="B3" s="645"/>
      <c r="C3" s="646"/>
      <c r="D3" s="647"/>
    </row>
    <row r="4" spans="1:8" ht="22.5">
      <c r="A4" s="408" t="s">
        <v>2</v>
      </c>
      <c r="B4" s="445" t="s">
        <v>3</v>
      </c>
      <c r="C4" s="446" t="s">
        <v>40</v>
      </c>
      <c r="D4" s="411" t="s">
        <v>4</v>
      </c>
    </row>
    <row r="5" spans="1:8" s="43" customFormat="1" ht="13.5" thickBot="1">
      <c r="A5" s="412" t="s">
        <v>5</v>
      </c>
      <c r="B5" s="413">
        <v>252</v>
      </c>
      <c r="C5" s="414">
        <v>114</v>
      </c>
      <c r="D5" s="415">
        <f>SUM(B5:C5)</f>
        <v>366</v>
      </c>
    </row>
    <row r="6" spans="1:8" s="43" customFormat="1">
      <c r="A6" s="416" t="s">
        <v>84</v>
      </c>
      <c r="B6" s="417">
        <v>8</v>
      </c>
      <c r="C6" s="418">
        <v>4</v>
      </c>
      <c r="D6" s="419">
        <v>6.75</v>
      </c>
      <c r="F6" s="46"/>
      <c r="G6" s="46"/>
      <c r="H6" s="46"/>
    </row>
    <row r="7" spans="1:8" s="43" customFormat="1">
      <c r="A7" s="59" t="s">
        <v>41</v>
      </c>
      <c r="B7" s="60">
        <v>24</v>
      </c>
      <c r="C7" s="61">
        <v>10</v>
      </c>
      <c r="D7" s="62">
        <v>19.64</v>
      </c>
      <c r="F7" s="46"/>
      <c r="G7" s="46"/>
      <c r="H7" s="46"/>
    </row>
    <row r="8" spans="1:8" s="43" customFormat="1">
      <c r="A8" s="420" t="s">
        <v>6</v>
      </c>
      <c r="B8" s="421">
        <v>35</v>
      </c>
      <c r="C8" s="422">
        <v>16</v>
      </c>
      <c r="D8" s="419">
        <v>29.08</v>
      </c>
      <c r="F8" s="46"/>
      <c r="G8" s="46"/>
      <c r="H8" s="46"/>
    </row>
    <row r="9" spans="1:8" s="43" customFormat="1">
      <c r="A9" s="59" t="s">
        <v>7</v>
      </c>
      <c r="B9" s="60">
        <v>35</v>
      </c>
      <c r="C9" s="61">
        <v>16</v>
      </c>
      <c r="D9" s="62">
        <v>29.08</v>
      </c>
      <c r="F9" s="46"/>
      <c r="G9" s="46"/>
      <c r="H9" s="46"/>
    </row>
    <row r="10" spans="1:8" s="43" customFormat="1">
      <c r="A10" s="420" t="s">
        <v>8</v>
      </c>
      <c r="B10" s="421">
        <v>29</v>
      </c>
      <c r="C10" s="422">
        <v>20</v>
      </c>
      <c r="D10" s="419">
        <v>26.2</v>
      </c>
      <c r="F10" s="46"/>
      <c r="G10" s="46"/>
      <c r="H10" s="46"/>
    </row>
    <row r="11" spans="1:8" s="43" customFormat="1">
      <c r="A11" s="59" t="s">
        <v>9</v>
      </c>
      <c r="B11" s="60">
        <v>29</v>
      </c>
      <c r="C11" s="61">
        <v>20</v>
      </c>
      <c r="D11" s="62">
        <v>26.2</v>
      </c>
      <c r="F11" s="46"/>
      <c r="G11" s="46"/>
      <c r="H11" s="46"/>
    </row>
    <row r="12" spans="1:8" s="43" customFormat="1">
      <c r="A12" s="420" t="s">
        <v>10</v>
      </c>
      <c r="B12" s="421">
        <v>27</v>
      </c>
      <c r="C12" s="422">
        <v>16</v>
      </c>
      <c r="D12" s="419">
        <v>23.57</v>
      </c>
      <c r="F12" s="46"/>
      <c r="G12" s="46"/>
      <c r="H12" s="46"/>
    </row>
    <row r="13" spans="1:8" s="43" customFormat="1">
      <c r="A13" s="59" t="s">
        <v>11</v>
      </c>
      <c r="B13" s="60">
        <v>27</v>
      </c>
      <c r="C13" s="61">
        <v>16</v>
      </c>
      <c r="D13" s="62">
        <v>23.57</v>
      </c>
      <c r="F13" s="46"/>
      <c r="G13" s="46"/>
      <c r="H13" s="46"/>
    </row>
    <row r="14" spans="1:8" s="43" customFormat="1">
      <c r="A14" s="420" t="s">
        <v>12</v>
      </c>
      <c r="B14" s="421">
        <v>22</v>
      </c>
      <c r="C14" s="422">
        <v>17</v>
      </c>
      <c r="D14" s="419">
        <v>20.440000000000001</v>
      </c>
      <c r="F14" s="46"/>
      <c r="G14" s="46"/>
      <c r="H14" s="46"/>
    </row>
    <row r="15" spans="1:8" s="43" customFormat="1">
      <c r="A15" s="59" t="s">
        <v>13</v>
      </c>
      <c r="B15" s="60">
        <v>19</v>
      </c>
      <c r="C15" s="61">
        <v>18</v>
      </c>
      <c r="D15" s="62">
        <v>18.690000000000001</v>
      </c>
      <c r="F15" s="46"/>
      <c r="G15" s="46"/>
      <c r="H15" s="46"/>
    </row>
    <row r="16" spans="1:8">
      <c r="A16" s="423" t="s">
        <v>14</v>
      </c>
      <c r="B16" s="424">
        <v>19</v>
      </c>
      <c r="C16" s="425">
        <v>17</v>
      </c>
      <c r="D16" s="426">
        <v>18.38</v>
      </c>
      <c r="F16" s="46"/>
      <c r="G16" s="46"/>
      <c r="H16" s="46"/>
    </row>
    <row r="17" spans="1:8">
      <c r="A17" s="63" t="s">
        <v>15</v>
      </c>
      <c r="B17" s="64">
        <v>13</v>
      </c>
      <c r="C17" s="65">
        <v>17</v>
      </c>
      <c r="D17" s="66">
        <v>14.25</v>
      </c>
      <c r="F17" s="46"/>
      <c r="G17" s="46"/>
      <c r="H17" s="46"/>
    </row>
    <row r="18" spans="1:8">
      <c r="A18" s="423" t="s">
        <v>16</v>
      </c>
      <c r="B18" s="424">
        <v>11</v>
      </c>
      <c r="C18" s="425">
        <v>15</v>
      </c>
      <c r="D18" s="426">
        <v>12.25</v>
      </c>
      <c r="F18" s="46"/>
      <c r="G18" s="46"/>
      <c r="H18" s="46"/>
    </row>
    <row r="19" spans="1:8">
      <c r="A19" s="63" t="s">
        <v>17</v>
      </c>
      <c r="B19" s="64">
        <v>10</v>
      </c>
      <c r="C19" s="65">
        <v>10</v>
      </c>
      <c r="D19" s="66">
        <v>10</v>
      </c>
      <c r="F19" s="46"/>
      <c r="G19" s="46"/>
      <c r="H19" s="46"/>
    </row>
    <row r="20" spans="1:8">
      <c r="A20" s="427" t="s">
        <v>18</v>
      </c>
      <c r="B20" s="428">
        <v>8</v>
      </c>
      <c r="C20" s="429">
        <v>9</v>
      </c>
      <c r="D20" s="430">
        <v>8.31</v>
      </c>
      <c r="F20" s="46"/>
      <c r="G20" s="46"/>
      <c r="H20" s="46"/>
    </row>
    <row r="21" spans="1:8">
      <c r="A21" s="59" t="s">
        <v>19</v>
      </c>
      <c r="B21" s="60">
        <v>5</v>
      </c>
      <c r="C21" s="61">
        <v>5</v>
      </c>
      <c r="D21" s="67">
        <v>5</v>
      </c>
      <c r="F21" s="46"/>
      <c r="G21" s="46"/>
      <c r="H21" s="46"/>
    </row>
    <row r="22" spans="1:8" ht="13.5" thickBot="1">
      <c r="A22" s="431" t="s">
        <v>20</v>
      </c>
      <c r="B22" s="432">
        <v>3</v>
      </c>
      <c r="C22" s="433">
        <v>2</v>
      </c>
      <c r="D22" s="434">
        <v>2.69</v>
      </c>
      <c r="F22" s="46"/>
      <c r="G22" s="46"/>
      <c r="H22" s="46"/>
    </row>
    <row r="23" spans="1:8" ht="9.9499999999999993" customHeight="1">
      <c r="A23" s="44"/>
      <c r="B23" s="435"/>
      <c r="C23" s="436"/>
      <c r="D23" s="437"/>
      <c r="F23" s="46"/>
      <c r="G23" s="46"/>
      <c r="H23" s="46"/>
    </row>
    <row r="24" spans="1:8" s="45" customFormat="1" ht="15.75">
      <c r="A24" s="438" t="s">
        <v>21</v>
      </c>
      <c r="B24" s="439">
        <v>24.17</v>
      </c>
      <c r="C24" s="440">
        <v>16.5</v>
      </c>
      <c r="D24" s="441">
        <v>21.78</v>
      </c>
      <c r="F24" s="46"/>
      <c r="G24" s="457"/>
      <c r="H24" s="457"/>
    </row>
    <row r="25" spans="1:8" ht="9.9499999999999993" customHeight="1" thickBot="1">
      <c r="A25" s="431"/>
      <c r="B25" s="442"/>
      <c r="C25" s="443"/>
      <c r="D25" s="444"/>
    </row>
    <row r="26" spans="1:8">
      <c r="A26" s="43"/>
      <c r="B26" s="46"/>
      <c r="C26" s="46"/>
      <c r="D26" s="46"/>
    </row>
    <row r="27" spans="1:8">
      <c r="A27" s="47" t="s">
        <v>58</v>
      </c>
      <c r="B27" s="51"/>
      <c r="C27" s="51"/>
      <c r="D27" s="52"/>
    </row>
    <row r="28" spans="1:8" ht="15" customHeight="1">
      <c r="A28" s="130" t="s">
        <v>114</v>
      </c>
      <c r="E28" s="599"/>
    </row>
    <row r="29" spans="1:8" ht="15" customHeight="1">
      <c r="A29" s="130" t="s">
        <v>127</v>
      </c>
      <c r="E29" s="599"/>
    </row>
    <row r="30" spans="1:8" ht="15" customHeight="1">
      <c r="A30" s="130" t="s">
        <v>194</v>
      </c>
      <c r="E30" s="599"/>
    </row>
    <row r="31" spans="1:8" s="128" customFormat="1" ht="15" customHeight="1">
      <c r="A31" s="130" t="s">
        <v>234</v>
      </c>
      <c r="D31" s="129"/>
      <c r="E31" s="599"/>
      <c r="F31" s="130"/>
      <c r="G31" s="130"/>
      <c r="H31" s="130"/>
    </row>
    <row r="32" spans="1:8" s="128" customFormat="1" ht="15" customHeight="1">
      <c r="A32" s="43" t="s">
        <v>118</v>
      </c>
      <c r="D32" s="129"/>
      <c r="E32" s="600"/>
      <c r="F32" s="130"/>
      <c r="G32" s="130"/>
      <c r="H32" s="130"/>
    </row>
    <row r="33" spans="1:8" s="128" customFormat="1" ht="15" customHeight="1">
      <c r="A33" s="130" t="s">
        <v>233</v>
      </c>
      <c r="D33" s="129"/>
      <c r="E33" s="599"/>
      <c r="F33" s="130"/>
      <c r="G33" s="130"/>
      <c r="H33" s="130"/>
    </row>
    <row r="34" spans="1:8" s="128" customFormat="1" ht="15" customHeight="1">
      <c r="A34" s="130" t="s">
        <v>188</v>
      </c>
      <c r="D34" s="129"/>
      <c r="E34" s="599"/>
      <c r="F34" s="130"/>
      <c r="G34" s="130"/>
      <c r="H34" s="130"/>
    </row>
    <row r="35" spans="1:8" s="128" customFormat="1" ht="15" customHeight="1">
      <c r="A35" s="130" t="s">
        <v>85</v>
      </c>
      <c r="D35" s="129"/>
      <c r="E35" s="599"/>
      <c r="F35" s="130"/>
      <c r="G35" s="130"/>
      <c r="H35" s="130"/>
    </row>
    <row r="36" spans="1:8" ht="15" customHeight="1">
      <c r="A36" s="130" t="s">
        <v>56</v>
      </c>
      <c r="E36" s="599"/>
    </row>
    <row r="37" spans="1:8" ht="15" customHeight="1">
      <c r="A37" s="130" t="s">
        <v>55</v>
      </c>
      <c r="E37" s="599"/>
    </row>
    <row r="38" spans="1:8" ht="15" customHeight="1">
      <c r="A38" s="130" t="s">
        <v>195</v>
      </c>
      <c r="E38" s="599"/>
    </row>
    <row r="39" spans="1:8" ht="15" customHeight="1">
      <c r="A39" s="130" t="s">
        <v>115</v>
      </c>
      <c r="E39" s="599"/>
    </row>
    <row r="40" spans="1:8" ht="15" customHeight="1"/>
    <row r="41" spans="1:8" ht="15" customHeight="1"/>
  </sheetData>
  <sortState xmlns:xlrd2="http://schemas.microsoft.com/office/spreadsheetml/2017/richdata2" ref="A28:A39">
    <sortCondition ref="A28:A39"/>
  </sortState>
  <mergeCells count="2">
    <mergeCell ref="A1:A2"/>
    <mergeCell ref="B2:D3"/>
  </mergeCells>
  <printOptions horizontalCentered="1"/>
  <pageMargins left="0.19685039370078741" right="0.19685039370078741" top="1.3779527559055118" bottom="0.39370078740157483" header="0.74803149606299213" footer="0.59055118110236227"/>
  <pageSetup paperSize="9" pageOrder="overThenDown" orientation="portrait" r:id="rId1"/>
  <headerFooter alignWithMargins="0">
    <oddHeader>&amp;R&amp;G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7</vt:i4>
      </vt:variant>
    </vt:vector>
  </HeadingPairs>
  <TitlesOfParts>
    <vt:vector size="20" baseType="lpstr">
      <vt:lpstr>RMS TOP-Sender</vt:lpstr>
      <vt:lpstr>RMS Rabatte</vt:lpstr>
      <vt:lpstr>RMS Zusatzangebote</vt:lpstr>
      <vt:lpstr>RMS TOP nach Monaten</vt:lpstr>
      <vt:lpstr>Kombi Ost</vt:lpstr>
      <vt:lpstr>Kombi Nord</vt:lpstr>
      <vt:lpstr>Kombi Süd</vt:lpstr>
      <vt:lpstr>Kombi West</vt:lpstr>
      <vt:lpstr>RMS WG</vt:lpstr>
      <vt:lpstr>RMS Singlespots</vt:lpstr>
      <vt:lpstr>DAB+</vt:lpstr>
      <vt:lpstr>RMS Online Audio</vt:lpstr>
      <vt:lpstr>Music Selections</vt:lpstr>
      <vt:lpstr>'DAB+'!Druckbereich</vt:lpstr>
      <vt:lpstr>'RMS Online Audio'!Druckbereich</vt:lpstr>
      <vt:lpstr>'Kombi Ost'!Drucktitel</vt:lpstr>
      <vt:lpstr>'RMS Rabatte'!Drucktitel</vt:lpstr>
      <vt:lpstr>'RMS TOP nach Monaten'!Drucktitel</vt:lpstr>
      <vt:lpstr>'RMS WG'!Drucktitel</vt:lpstr>
      <vt:lpstr>'RMS Zusatzangebote'!Drucktitel</vt:lpstr>
    </vt:vector>
  </TitlesOfParts>
  <Company>Radio Marketing Service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RMS</dc:creator>
  <cp:lastModifiedBy>Windows-Benutzer</cp:lastModifiedBy>
  <cp:lastPrinted>2023-09-22T20:11:01Z</cp:lastPrinted>
  <dcterms:created xsi:type="dcterms:W3CDTF">2002-09-06T08:33:02Z</dcterms:created>
  <dcterms:modified xsi:type="dcterms:W3CDTF">2023-10-11T15:00:00Z</dcterms:modified>
</cp:coreProperties>
</file>